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itriadouE\Desktop\Archive Title pages\Arts &amp; Humanities\"/>
    </mc:Choice>
  </mc:AlternateContent>
  <xr:revisionPtr revIDLastSave="0" documentId="13_ncr:1_{4927E98B-BAA9-40A9-A165-088AF6DE1CE6}" xr6:coauthVersionLast="36" xr6:coauthVersionMax="36" xr10:uidLastSave="{00000000-0000-0000-0000-000000000000}"/>
  <bookViews>
    <workbookView xWindow="0" yWindow="0" windowWidth="25200" windowHeight="11175" xr2:uid="{46019540-AA56-451E-A083-48217AC133C9}"/>
  </bookViews>
  <sheets>
    <sheet name="Classic Archiv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" i="1" l="1"/>
  <c r="I3" i="1"/>
  <c r="F4" i="1"/>
  <c r="I4" i="1"/>
  <c r="F5" i="1"/>
  <c r="I5" i="1"/>
  <c r="F6" i="1"/>
  <c r="I6" i="1"/>
  <c r="F7" i="1"/>
  <c r="I7" i="1"/>
  <c r="F8" i="1"/>
  <c r="I8" i="1"/>
  <c r="F9" i="1"/>
  <c r="I9" i="1"/>
  <c r="F10" i="1"/>
  <c r="I10" i="1"/>
  <c r="F11" i="1"/>
  <c r="I11" i="1"/>
  <c r="F12" i="1"/>
  <c r="I12" i="1"/>
  <c r="F13" i="1"/>
  <c r="I13" i="1"/>
  <c r="F14" i="1"/>
  <c r="I14" i="1"/>
  <c r="F15" i="1"/>
  <c r="I15" i="1"/>
  <c r="F16" i="1"/>
  <c r="I16" i="1"/>
  <c r="F17" i="1"/>
  <c r="I17" i="1"/>
  <c r="F18" i="1"/>
  <c r="I18" i="1"/>
  <c r="F19" i="1"/>
  <c r="I19" i="1"/>
  <c r="F20" i="1"/>
  <c r="I20" i="1"/>
  <c r="F21" i="1"/>
  <c r="I21" i="1"/>
  <c r="F22" i="1"/>
  <c r="I22" i="1"/>
  <c r="F23" i="1"/>
  <c r="I23" i="1"/>
  <c r="F24" i="1"/>
  <c r="I24" i="1"/>
  <c r="F25" i="1"/>
  <c r="I25" i="1"/>
  <c r="F26" i="1"/>
  <c r="I26" i="1"/>
  <c r="F27" i="1"/>
  <c r="I27" i="1"/>
  <c r="F28" i="1"/>
  <c r="I28" i="1"/>
  <c r="F29" i="1"/>
  <c r="I29" i="1"/>
  <c r="F30" i="1"/>
  <c r="I30" i="1"/>
  <c r="F31" i="1"/>
  <c r="I31" i="1"/>
  <c r="F32" i="1"/>
  <c r="I32" i="1"/>
  <c r="F33" i="1"/>
  <c r="I33" i="1"/>
  <c r="F34" i="1"/>
  <c r="I34" i="1"/>
  <c r="F35" i="1"/>
  <c r="I35" i="1"/>
  <c r="F36" i="1"/>
  <c r="I36" i="1"/>
  <c r="F37" i="1"/>
  <c r="I37" i="1"/>
  <c r="F38" i="1"/>
  <c r="I38" i="1"/>
  <c r="F39" i="1"/>
  <c r="I39" i="1"/>
  <c r="F40" i="1"/>
  <c r="I40" i="1"/>
  <c r="F41" i="1"/>
  <c r="I41" i="1"/>
  <c r="F42" i="1"/>
  <c r="I42" i="1"/>
  <c r="F43" i="1"/>
  <c r="I43" i="1"/>
  <c r="F44" i="1"/>
  <c r="I44" i="1"/>
  <c r="F45" i="1"/>
  <c r="I45" i="1"/>
  <c r="F46" i="1"/>
  <c r="I46" i="1"/>
  <c r="F47" i="1"/>
  <c r="I47" i="1"/>
  <c r="F48" i="1"/>
  <c r="I48" i="1"/>
  <c r="F49" i="1"/>
  <c r="I49" i="1"/>
  <c r="F50" i="1"/>
  <c r="I50" i="1"/>
  <c r="F51" i="1"/>
  <c r="I51" i="1"/>
  <c r="F52" i="1"/>
  <c r="I52" i="1"/>
  <c r="F53" i="1"/>
  <c r="I53" i="1"/>
  <c r="F54" i="1"/>
  <c r="I54" i="1"/>
  <c r="F55" i="1"/>
  <c r="I55" i="1"/>
  <c r="F56" i="1"/>
  <c r="I56" i="1"/>
  <c r="F57" i="1"/>
  <c r="I57" i="1"/>
  <c r="F58" i="1"/>
  <c r="I58" i="1"/>
  <c r="F59" i="1"/>
  <c r="I59" i="1"/>
  <c r="F60" i="1"/>
  <c r="I60" i="1"/>
  <c r="F61" i="1"/>
  <c r="I61" i="1"/>
  <c r="F62" i="1"/>
  <c r="I62" i="1"/>
  <c r="F63" i="1"/>
  <c r="I63" i="1"/>
  <c r="F64" i="1"/>
  <c r="I64" i="1"/>
  <c r="F65" i="1"/>
  <c r="I65" i="1"/>
  <c r="F66" i="1"/>
  <c r="I66" i="1"/>
  <c r="F67" i="1"/>
  <c r="I67" i="1"/>
  <c r="F68" i="1"/>
  <c r="I68" i="1"/>
  <c r="F69" i="1"/>
  <c r="I69" i="1"/>
  <c r="F70" i="1"/>
  <c r="I70" i="1"/>
  <c r="F71" i="1"/>
  <c r="I71" i="1"/>
  <c r="F72" i="1"/>
  <c r="I72" i="1"/>
  <c r="F73" i="1"/>
  <c r="I73" i="1"/>
  <c r="F74" i="1"/>
  <c r="I74" i="1"/>
  <c r="F75" i="1"/>
  <c r="I75" i="1"/>
  <c r="F76" i="1"/>
  <c r="I76" i="1"/>
  <c r="F77" i="1"/>
  <c r="I77" i="1"/>
  <c r="F78" i="1"/>
  <c r="I78" i="1"/>
  <c r="F79" i="1"/>
  <c r="I79" i="1"/>
  <c r="F80" i="1"/>
  <c r="I80" i="1"/>
  <c r="F81" i="1"/>
  <c r="I81" i="1"/>
  <c r="F82" i="1"/>
  <c r="I82" i="1"/>
  <c r="F83" i="1"/>
  <c r="I83" i="1"/>
  <c r="F84" i="1"/>
  <c r="F85" i="1"/>
  <c r="I85" i="1"/>
  <c r="F86" i="1"/>
  <c r="I86" i="1"/>
  <c r="F87" i="1"/>
  <c r="I87" i="1"/>
  <c r="F88" i="1"/>
  <c r="I88" i="1"/>
  <c r="F89" i="1"/>
  <c r="I89" i="1"/>
  <c r="F90" i="1"/>
  <c r="I90" i="1"/>
  <c r="F91" i="1"/>
  <c r="I91" i="1"/>
  <c r="F92" i="1"/>
  <c r="I92" i="1"/>
  <c r="F93" i="1"/>
  <c r="I93" i="1"/>
  <c r="F94" i="1"/>
  <c r="I94" i="1"/>
  <c r="F95" i="1"/>
  <c r="I95" i="1"/>
  <c r="F96" i="1"/>
  <c r="I96" i="1"/>
  <c r="F97" i="1"/>
  <c r="I97" i="1"/>
  <c r="F98" i="1"/>
  <c r="I98" i="1"/>
  <c r="F99" i="1"/>
  <c r="I99" i="1"/>
  <c r="F100" i="1"/>
  <c r="I100" i="1"/>
  <c r="F101" i="1"/>
  <c r="I101" i="1"/>
  <c r="F102" i="1"/>
  <c r="I102" i="1"/>
  <c r="F103" i="1"/>
  <c r="I103" i="1"/>
  <c r="F104" i="1"/>
  <c r="I104" i="1"/>
  <c r="F105" i="1"/>
  <c r="I105" i="1"/>
  <c r="F106" i="1"/>
  <c r="I106" i="1"/>
  <c r="F107" i="1"/>
  <c r="I107" i="1"/>
  <c r="F108" i="1"/>
  <c r="I108" i="1"/>
  <c r="F109" i="1"/>
  <c r="I109" i="1"/>
  <c r="F110" i="1"/>
  <c r="I110" i="1"/>
  <c r="F111" i="1"/>
  <c r="I111" i="1"/>
  <c r="F112" i="1"/>
  <c r="I112" i="1"/>
  <c r="F113" i="1"/>
  <c r="I113" i="1"/>
  <c r="F114" i="1"/>
  <c r="I114" i="1"/>
  <c r="F115" i="1"/>
  <c r="I115" i="1"/>
  <c r="F116" i="1"/>
  <c r="I116" i="1"/>
  <c r="F117" i="1"/>
  <c r="I117" i="1"/>
  <c r="F118" i="1"/>
  <c r="I118" i="1"/>
  <c r="F119" i="1"/>
  <c r="I119" i="1"/>
  <c r="F120" i="1"/>
  <c r="I120" i="1"/>
  <c r="F121" i="1"/>
  <c r="I121" i="1"/>
  <c r="F122" i="1"/>
  <c r="I122" i="1"/>
  <c r="F123" i="1"/>
  <c r="I123" i="1"/>
  <c r="F124" i="1"/>
  <c r="I124" i="1"/>
  <c r="F125" i="1"/>
  <c r="I125" i="1"/>
  <c r="F126" i="1"/>
  <c r="I126" i="1"/>
  <c r="F127" i="1"/>
  <c r="I127" i="1"/>
  <c r="F128" i="1"/>
  <c r="I128" i="1"/>
  <c r="F129" i="1"/>
  <c r="I129" i="1"/>
  <c r="F130" i="1"/>
  <c r="I130" i="1"/>
  <c r="F131" i="1"/>
  <c r="I131" i="1"/>
  <c r="F132" i="1"/>
  <c r="I132" i="1"/>
  <c r="F133" i="1"/>
  <c r="I133" i="1"/>
  <c r="F134" i="1"/>
  <c r="I134" i="1"/>
  <c r="F135" i="1"/>
  <c r="I135" i="1"/>
  <c r="F136" i="1"/>
  <c r="I136" i="1"/>
  <c r="F137" i="1"/>
  <c r="I137" i="1"/>
  <c r="F138" i="1"/>
  <c r="I138" i="1"/>
  <c r="F139" i="1"/>
  <c r="I139" i="1"/>
  <c r="F140" i="1"/>
  <c r="I140" i="1"/>
  <c r="F141" i="1"/>
  <c r="I141" i="1"/>
  <c r="F142" i="1"/>
  <c r="I142" i="1"/>
  <c r="F143" i="1"/>
  <c r="I143" i="1"/>
  <c r="F144" i="1"/>
  <c r="I144" i="1"/>
  <c r="F145" i="1"/>
  <c r="I145" i="1"/>
  <c r="F146" i="1"/>
  <c r="I146" i="1"/>
  <c r="F147" i="1"/>
  <c r="I147" i="1"/>
  <c r="F148" i="1"/>
  <c r="I148" i="1"/>
  <c r="F149" i="1"/>
  <c r="I149" i="1"/>
  <c r="F150" i="1"/>
  <c r="I150" i="1"/>
  <c r="F151" i="1"/>
  <c r="I151" i="1"/>
  <c r="F152" i="1"/>
  <c r="I152" i="1"/>
  <c r="F153" i="1"/>
  <c r="I153" i="1"/>
  <c r="F154" i="1"/>
  <c r="I154" i="1"/>
  <c r="F155" i="1"/>
  <c r="I155" i="1"/>
  <c r="F156" i="1"/>
  <c r="I156" i="1"/>
  <c r="F157" i="1"/>
  <c r="I157" i="1"/>
  <c r="F158" i="1"/>
  <c r="I158" i="1"/>
  <c r="F159" i="1"/>
  <c r="I159" i="1"/>
  <c r="F160" i="1"/>
  <c r="I160" i="1"/>
  <c r="F161" i="1"/>
  <c r="I161" i="1"/>
  <c r="F162" i="1"/>
  <c r="I162" i="1"/>
  <c r="F163" i="1"/>
  <c r="I163" i="1"/>
  <c r="F164" i="1"/>
  <c r="I164" i="1"/>
  <c r="F165" i="1"/>
  <c r="I165" i="1"/>
  <c r="F166" i="1"/>
  <c r="I166" i="1"/>
  <c r="F167" i="1"/>
  <c r="I167" i="1"/>
  <c r="F168" i="1"/>
  <c r="I168" i="1"/>
</calcChain>
</file>

<file path=xl/sharedStrings.xml><?xml version="1.0" encoding="utf-8"?>
<sst xmlns="http://schemas.openxmlformats.org/spreadsheetml/2006/main" count="516" uniqueCount="515">
  <si>
    <t>2396-9202</t>
  </si>
  <si>
    <t>RIRN</t>
  </si>
  <si>
    <t>Iran</t>
  </si>
  <si>
    <t>2042-4345</t>
  </si>
  <si>
    <t>YWAR</t>
  </si>
  <si>
    <t>War &amp; Society</t>
  </si>
  <si>
    <t>1759-7633</t>
  </si>
  <si>
    <t>YTNG</t>
  </si>
  <si>
    <t>Tang Studies</t>
  </si>
  <si>
    <t>2040-8706</t>
  </si>
  <si>
    <t>YTIN</t>
  </si>
  <si>
    <t>Terrae Incognitae</t>
  </si>
  <si>
    <t>1745-5170</t>
  </si>
  <si>
    <t>YTHS</t>
  </si>
  <si>
    <t>Theology &amp; Sexuality</t>
  </si>
  <si>
    <t>1743-2952</t>
  </si>
  <si>
    <t>YTEX</t>
  </si>
  <si>
    <t>Textile History</t>
  </si>
  <si>
    <t>2048-7827</t>
  </si>
  <si>
    <t>YTCR</t>
  </si>
  <si>
    <t>The Chinese Historical Review</t>
  </si>
  <si>
    <t>1940-5065</t>
  </si>
  <si>
    <t>YTCC</t>
  </si>
  <si>
    <t>Twentieth-Century China</t>
  </si>
  <si>
    <t>1983</t>
  </si>
  <si>
    <t>1745-8153</t>
  </si>
  <si>
    <t>YROS</t>
  </si>
  <si>
    <t>Romance Studies</t>
  </si>
  <si>
    <t>1996</t>
  </si>
  <si>
    <t>1752-0738</t>
  </si>
  <si>
    <t>YREF</t>
  </si>
  <si>
    <t>Reformation</t>
  </si>
  <si>
    <t>1749-6284</t>
  </si>
  <si>
    <t>YPEG</t>
  </si>
  <si>
    <t>Publications of the English Goethe Society</t>
  </si>
  <si>
    <t>2161-4504</t>
  </si>
  <si>
    <t>YPAT</t>
  </si>
  <si>
    <t>Journal of Pastoral Theology</t>
  </si>
  <si>
    <t>1966</t>
  </si>
  <si>
    <t>1745-9214</t>
  </si>
  <si>
    <t>YOGS</t>
  </si>
  <si>
    <t>Oxford German Studies</t>
  </si>
  <si>
    <t>1745-8706</t>
  </si>
  <si>
    <t>YNHI</t>
  </si>
  <si>
    <t>Northern History</t>
  </si>
  <si>
    <t>1756-2279</t>
  </si>
  <si>
    <t>YNAM</t>
  </si>
  <si>
    <t>Names</t>
  </si>
  <si>
    <t>1935</t>
  </si>
  <si>
    <t>2057-1690</t>
  </si>
  <si>
    <t>YMON</t>
  </si>
  <si>
    <t>Monumenta Serica: Journal of Oriental Studies</t>
  </si>
  <si>
    <t>1759-7595</t>
  </si>
  <si>
    <t>YMNG</t>
  </si>
  <si>
    <t>Ming Studies</t>
  </si>
  <si>
    <t>1992</t>
  </si>
  <si>
    <t>2046-5734</t>
  </si>
  <si>
    <t>YMMT</t>
  </si>
  <si>
    <t>Medieval Mystical Theology</t>
  </si>
  <si>
    <t>1756-381X</t>
  </si>
  <si>
    <t>YMDH</t>
  </si>
  <si>
    <t>Midland History</t>
  </si>
  <si>
    <t>1759-7544</t>
  </si>
  <si>
    <t>YLHI</t>
  </si>
  <si>
    <t>Language &amp; History</t>
  </si>
  <si>
    <t>1749-6322</t>
  </si>
  <si>
    <t>YLDN</t>
  </si>
  <si>
    <t>The London Journal</t>
  </si>
  <si>
    <t>2042-1362</t>
  </si>
  <si>
    <t>YKSR</t>
  </si>
  <si>
    <t>The Keats-Shelley Review</t>
  </si>
  <si>
    <t>2224-7963</t>
  </si>
  <si>
    <t>YJPE</t>
  </si>
  <si>
    <t>Journal of the European Pentecostal Theological Association</t>
  </si>
  <si>
    <t>1958</t>
  </si>
  <si>
    <t>2051-2864</t>
  </si>
  <si>
    <t>YJLI</t>
  </si>
  <si>
    <t>Journal of Language, Literature and Culture</t>
  </si>
  <si>
    <t>1989</t>
  </si>
  <si>
    <t>1753-3074</t>
  </si>
  <si>
    <t>YEXM</t>
  </si>
  <si>
    <t xml:space="preserve">Exemplaria: Medieval / Early Modern / Theory                                                                   </t>
  </si>
  <si>
    <t>2056-3043</t>
  </si>
  <si>
    <t>YEMF</t>
  </si>
  <si>
    <t>Early Modern French Studies</t>
  </si>
  <si>
    <t>1946-7842</t>
  </si>
  <si>
    <t>YEMC</t>
  </si>
  <si>
    <t>Early Medieval China</t>
  </si>
  <si>
    <t>1759-7854</t>
  </si>
  <si>
    <t>YDTC</t>
  </si>
  <si>
    <t>Dutch Crossing (Journal of Low Country Studies)</t>
  </si>
  <si>
    <t>2042-1729</t>
  </si>
  <si>
    <t>YDRE</t>
  </si>
  <si>
    <t>Dress</t>
  </si>
  <si>
    <t>2056-3450</t>
  </si>
  <si>
    <t>YCOU</t>
  </si>
  <si>
    <t>The Court Historian (The International Journal of Court Studies)</t>
  </si>
  <si>
    <t>2051-6150</t>
  </si>
  <si>
    <t>YCHI</t>
  </si>
  <si>
    <t>CHINOPERL</t>
  </si>
  <si>
    <t>1745-8226</t>
  </si>
  <si>
    <t>YBST</t>
  </si>
  <si>
    <t>Brontë Studies</t>
  </si>
  <si>
    <t>2056-7731</t>
  </si>
  <si>
    <t>YBAQ</t>
  </si>
  <si>
    <t>Baptist Quarterly</t>
  </si>
  <si>
    <t>9999-0041</t>
  </si>
  <si>
    <t>VSYM</t>
  </si>
  <si>
    <t>Symposium: A Quarterly Journal in Modern Literatures</t>
  </si>
  <si>
    <t>9999-0031</t>
  </si>
  <si>
    <t>VROQ</t>
  </si>
  <si>
    <t>Romance Quarterly</t>
  </si>
  <si>
    <t>9999-0020</t>
  </si>
  <si>
    <t>VJAM</t>
  </si>
  <si>
    <t>The Journal of Arts Management, Law, and Society</t>
  </si>
  <si>
    <t>9999-0018</t>
  </si>
  <si>
    <t>VHIS</t>
  </si>
  <si>
    <t>History: Reviews of New Books</t>
  </si>
  <si>
    <t>9999-0017</t>
  </si>
  <si>
    <t>VHIM</t>
  </si>
  <si>
    <t>Historical Methods: A Journal of Quantitative and Interdisciplinary History</t>
  </si>
  <si>
    <t>1930-6962</t>
  </si>
  <si>
    <t>VGER</t>
  </si>
  <si>
    <t>The Germanic Review: Literature, Culture, Theory</t>
  </si>
  <si>
    <t>9999-0013</t>
  </si>
  <si>
    <t>VEXP</t>
  </si>
  <si>
    <t>The Explicator</t>
  </si>
  <si>
    <t>9999-0009</t>
  </si>
  <si>
    <t>VCRT</t>
  </si>
  <si>
    <t>Critique: Studies in Contemporary Fiction</t>
  </si>
  <si>
    <t>9999-0004</t>
  </si>
  <si>
    <t>VANQ</t>
  </si>
  <si>
    <t>ANQ: A Quarterly Journal of Short Articles</t>
  </si>
  <si>
    <t>9999-9092</t>
  </si>
  <si>
    <t>UYTJ</t>
  </si>
  <si>
    <t>Youth Theatre Journal</t>
  </si>
  <si>
    <t>SUPP-4836</t>
  </si>
  <si>
    <t>UTRV</t>
  </si>
  <si>
    <t>Translation Review</t>
  </si>
  <si>
    <t>1557-3001</t>
  </si>
  <si>
    <t>ULTG</t>
  </si>
  <si>
    <t>Liturgy</t>
  </si>
  <si>
    <t>1943-2178</t>
  </si>
  <si>
    <t>TWIM</t>
  </si>
  <si>
    <t>Word &amp; Image</t>
  </si>
  <si>
    <t>1464-5297</t>
  </si>
  <si>
    <t>TSEP</t>
  </si>
  <si>
    <t>Social Epistemology</t>
  </si>
  <si>
    <t>1464-5149</t>
  </si>
  <si>
    <t>THPL</t>
  </si>
  <si>
    <t>History and Philosophy of Logic</t>
  </si>
  <si>
    <t>2150-7295</t>
  </si>
  <si>
    <t>THPH</t>
  </si>
  <si>
    <t>History of Photography</t>
  </si>
  <si>
    <t>1943-2186</t>
  </si>
  <si>
    <t>TGAH</t>
  </si>
  <si>
    <t>Studies in the History of Gardens &amp; Designed Landscapes</t>
  </si>
  <si>
    <t>1464-505X</t>
  </si>
  <si>
    <t>TASC</t>
  </si>
  <si>
    <t>Annals of Science Pack</t>
  </si>
  <si>
    <t>1502-7791</t>
  </si>
  <si>
    <t>STHE</t>
  </si>
  <si>
    <t>Studia Theologica</t>
  </si>
  <si>
    <t>1600-082X</t>
  </si>
  <si>
    <t>SSLA</t>
  </si>
  <si>
    <t>Scando-Slavica</t>
  </si>
  <si>
    <t>1502-7805</t>
  </si>
  <si>
    <t>SOSL</t>
  </si>
  <si>
    <t>Symbolae Osloenses</t>
  </si>
  <si>
    <t>1502-7244</t>
  </si>
  <si>
    <t>SOLD</t>
  </si>
  <si>
    <t>Scandinavian Journal of the Old Testament</t>
  </si>
  <si>
    <t>1651-2308</t>
  </si>
  <si>
    <t>SNEC</t>
  </si>
  <si>
    <t>Studia Neophilologica</t>
  </si>
  <si>
    <t>1651-2294</t>
  </si>
  <si>
    <t>SKON</t>
  </si>
  <si>
    <t>Konsthistorisk Tidskrift</t>
  </si>
  <si>
    <t>1502-3923</t>
  </si>
  <si>
    <t>SINQ</t>
  </si>
  <si>
    <t>Inquiry</t>
  </si>
  <si>
    <t>1502-7716</t>
  </si>
  <si>
    <t>SHIS</t>
  </si>
  <si>
    <t>Scandinavian Journal of History</t>
  </si>
  <si>
    <t>1949-0763</t>
  </si>
  <si>
    <t>SALH</t>
  </si>
  <si>
    <t>Acta Linguistica Hafniensia: International</t>
  </si>
  <si>
    <t>1503-111X</t>
  </si>
  <si>
    <t>SABO</t>
  </si>
  <si>
    <t>Acta Borealia Online</t>
  </si>
  <si>
    <t>1747-5848</t>
  </si>
  <si>
    <t>RWOW</t>
  </si>
  <si>
    <t>Women's Writing</t>
  </si>
  <si>
    <t>1747-583X</t>
  </si>
  <si>
    <t>RWHR</t>
  </si>
  <si>
    <t>Women's History Review</t>
  </si>
  <si>
    <t>1470-1367</t>
  </si>
  <si>
    <t>RWCR</t>
  </si>
  <si>
    <t>Women: A Cultural Review</t>
  </si>
  <si>
    <t>1747-1508</t>
  </si>
  <si>
    <t>RWAS</t>
  </si>
  <si>
    <t>Wasafiri</t>
  </si>
  <si>
    <t>1748-5819</t>
  </si>
  <si>
    <t>RWAP</t>
  </si>
  <si>
    <t>Women &amp; Performance: a journal of feminist theory</t>
  </si>
  <si>
    <t>1472-5878</t>
  </si>
  <si>
    <t>RVST</t>
  </si>
  <si>
    <t>Visual Studies</t>
  </si>
  <si>
    <t>1757-0409</t>
  </si>
  <si>
    <t>RTRN</t>
  </si>
  <si>
    <t>The Translator</t>
  </si>
  <si>
    <t>1470-1308</t>
  </si>
  <si>
    <t>RTPR</t>
  </si>
  <si>
    <t>Textual Practice</t>
  </si>
  <si>
    <t>SUPP-7548</t>
  </si>
  <si>
    <t>RTHJ</t>
  </si>
  <si>
    <t>South African Theatre Journal</t>
  </si>
  <si>
    <t>2040-0616</t>
  </si>
  <si>
    <t>RSTP</t>
  </si>
  <si>
    <t>Studies in Theatre and Performance</t>
  </si>
  <si>
    <t>2573-9476</t>
  </si>
  <si>
    <t>RSOA</t>
  </si>
  <si>
    <t>South Asian Review</t>
  </si>
  <si>
    <t>1726-1686</t>
  </si>
  <si>
    <t>RSHJ</t>
  </si>
  <si>
    <t>South African Historical Journal</t>
  </si>
  <si>
    <t>1470-1200</t>
  </si>
  <si>
    <t>RSHI</t>
  </si>
  <si>
    <t>Social History</t>
  </si>
  <si>
    <t>2050-4616</t>
  </si>
  <si>
    <t>RSEV</t>
  </si>
  <si>
    <t xml:space="preserve">The Seventeenth Century </t>
  </si>
  <si>
    <t>1753-5409</t>
  </si>
  <si>
    <t>RSCR</t>
  </si>
  <si>
    <t>Scrutiny2 - Issues in English Studies in Southern Africa</t>
  </si>
  <si>
    <t>2167-4027</t>
  </si>
  <si>
    <t>RRMC</t>
  </si>
  <si>
    <t>RMA Research Chronicle</t>
  </si>
  <si>
    <t>1471-6933</t>
  </si>
  <si>
    <t>RRMA</t>
  </si>
  <si>
    <t>Journal of the Royal Musical Association</t>
  </si>
  <si>
    <t>1743-0666</t>
  </si>
  <si>
    <t>RREV</t>
  </si>
  <si>
    <t>Review: Literature &amp; Arts of the Americas</t>
  </si>
  <si>
    <t>1096-1151</t>
  </si>
  <si>
    <t>RREL</t>
  </si>
  <si>
    <t>Religion</t>
  </si>
  <si>
    <t>1469-9990</t>
  </si>
  <si>
    <t>RPRS</t>
  </si>
  <si>
    <t>Performance Research</t>
  </si>
  <si>
    <t>1996-8523</t>
  </si>
  <si>
    <t>RPPA</t>
  </si>
  <si>
    <t>Philosophical Papers</t>
  </si>
  <si>
    <t>1740-1712</t>
  </si>
  <si>
    <t>RPMS</t>
  </si>
  <si>
    <t>Popular Music &amp; Society</t>
  </si>
  <si>
    <t>1947-248X</t>
  </si>
  <si>
    <t>RPER</t>
  </si>
  <si>
    <t>Parliaments, Estates and Representation</t>
  </si>
  <si>
    <t>2521-8875</t>
  </si>
  <si>
    <t>RNZH</t>
  </si>
  <si>
    <t>Journal of Natal and Zulu History</t>
  </si>
  <si>
    <t>1753-593X</t>
  </si>
  <si>
    <t>RMUZ</t>
  </si>
  <si>
    <t>Muziki</t>
  </si>
  <si>
    <t>1949-453X</t>
  </si>
  <si>
    <t>RMUS</t>
  </si>
  <si>
    <t>Musicology Australia</t>
  </si>
  <si>
    <t>1747-6623</t>
  </si>
  <si>
    <t>RMPS</t>
  </si>
  <si>
    <t>Perspectives: Studies in Translatology</t>
  </si>
  <si>
    <t>1747-7557</t>
  </si>
  <si>
    <t>RMMM</t>
  </si>
  <si>
    <t>Journal of Multilingual &amp; Multicultural Development</t>
  </si>
  <si>
    <t>1747-7565</t>
  </si>
  <si>
    <t>RMLA</t>
  </si>
  <si>
    <t>Language Awareness</t>
  </si>
  <si>
    <t>1873-1279</t>
  </si>
  <si>
    <t>RMED</t>
  </si>
  <si>
    <t>Journal of Medieval History</t>
  </si>
  <si>
    <t>1753-5395</t>
  </si>
  <si>
    <t>RLMS</t>
  </si>
  <si>
    <t>Language Matters</t>
  </si>
  <si>
    <t>1744-9863</t>
  </si>
  <si>
    <t>RJPW</t>
  </si>
  <si>
    <t>Journal of Postcolonial Writing</t>
  </si>
  <si>
    <t>2169-2335</t>
  </si>
  <si>
    <t>RJPT</t>
  </si>
  <si>
    <t xml:space="preserve">International Journal of Philosophy and Theology </t>
  </si>
  <si>
    <t>1753-5387</t>
  </si>
  <si>
    <t>RJLS</t>
  </si>
  <si>
    <t>Journal of Literary Studies</t>
  </si>
  <si>
    <t>2151-9668</t>
  </si>
  <si>
    <t>RJIL</t>
  </si>
  <si>
    <t>Journal of Iberian and Latin American Research</t>
  </si>
  <si>
    <t>SUPP-2117</t>
  </si>
  <si>
    <t>RJAL</t>
  </si>
  <si>
    <t>South African Journal of African Languages</t>
  </si>
  <si>
    <t>1466-4542</t>
  </si>
  <si>
    <t>RIPH</t>
  </si>
  <si>
    <t>International Journal of Philosophical Studies</t>
  </si>
  <si>
    <t>1949-6540</t>
  </si>
  <si>
    <t>RINH</t>
  </si>
  <si>
    <t>International History Review</t>
  </si>
  <si>
    <t>1479-7801</t>
  </si>
  <si>
    <t>RIMU</t>
  </si>
  <si>
    <t>Imago Mundi</t>
  </si>
  <si>
    <t>1749-6985</t>
  </si>
  <si>
    <t>RIHR</t>
  </si>
  <si>
    <t>Intellectual History Review</t>
  </si>
  <si>
    <t>2048-4887</t>
  </si>
  <si>
    <t>RHOS</t>
  </si>
  <si>
    <t>Holocaust Studies</t>
  </si>
  <si>
    <t>1873-5398</t>
  </si>
  <si>
    <t>RHOF</t>
  </si>
  <si>
    <t>The History of the Family</t>
  </si>
  <si>
    <t>1873-541X</t>
  </si>
  <si>
    <t>RHEI</t>
  </si>
  <si>
    <t>History of European Ideas</t>
  </si>
  <si>
    <t>1753-0377</t>
  </si>
  <si>
    <t>RFAN</t>
  </si>
  <si>
    <t>Anthrozoös</t>
  </si>
  <si>
    <t>1741-1920</t>
  </si>
  <si>
    <t>REMF</t>
  </si>
  <si>
    <t>Ethnomusicology Forum</t>
  </si>
  <si>
    <t>9999-8398</t>
  </si>
  <si>
    <t>REIA</t>
  </si>
  <si>
    <t>English Studies in Africa</t>
  </si>
  <si>
    <t>2471-4100</t>
  </si>
  <si>
    <t>RDAT</t>
  </si>
  <si>
    <t>de arte</t>
  </si>
  <si>
    <t>SUPP-929X</t>
  </si>
  <si>
    <t>RCWR</t>
  </si>
  <si>
    <t>Current Writing: Text and Reception in Southern Africa</t>
  </si>
  <si>
    <t>1911-0820</t>
  </si>
  <si>
    <t>RCJP</t>
  </si>
  <si>
    <t>Canadian Journal of Philosophy</t>
  </si>
  <si>
    <t>2325-5307</t>
  </si>
  <si>
    <t>RCAJ</t>
  </si>
  <si>
    <t xml:space="preserve">Art Journal </t>
  </si>
  <si>
    <t>1559-6478</t>
  </si>
  <si>
    <t>RCAB</t>
  </si>
  <si>
    <t>Art Bulletin</t>
  </si>
  <si>
    <t>2332-0486</t>
  </si>
  <si>
    <t>RBSP</t>
  </si>
  <si>
    <t>Journal of the British Society for Phenomenology</t>
  </si>
  <si>
    <t>1469-3526</t>
  </si>
  <si>
    <t>RBJH</t>
  </si>
  <si>
    <t>British Journal for the History of Philosophy</t>
  </si>
  <si>
    <t>2151-7290</t>
  </si>
  <si>
    <t>RAUT</t>
  </si>
  <si>
    <t>Auto/Biography Studies</t>
  </si>
  <si>
    <t>1943-9954</t>
  </si>
  <si>
    <t>RARC</t>
  </si>
  <si>
    <t>American Review of Canadian Studies</t>
  </si>
  <si>
    <t>1727-9461</t>
  </si>
  <si>
    <t>RALL</t>
  </si>
  <si>
    <t>Southern African Linguistics and Applied Language Studies</t>
  </si>
  <si>
    <t>1471-6828</t>
  </si>
  <si>
    <t>RAJP</t>
  </si>
  <si>
    <t>Australasian Journal of Philosophy</t>
  </si>
  <si>
    <t>2203-1871</t>
  </si>
  <si>
    <t>RAJA</t>
  </si>
  <si>
    <t>Australian and New Zealand Journal of Art</t>
  </si>
  <si>
    <t>1031-461I</t>
  </si>
  <si>
    <t>RAHS</t>
  </si>
  <si>
    <t>Australian Historical Studies</t>
  </si>
  <si>
    <t>1753-2531</t>
  </si>
  <si>
    <t>RAHR</t>
  </si>
  <si>
    <t>African Historical Review</t>
  </si>
  <si>
    <t>1753-5360</t>
  </si>
  <si>
    <t>RACR</t>
  </si>
  <si>
    <t>English Academy Review: Southern African journal of English Studies</t>
  </si>
  <si>
    <t>1744-5027</t>
  </si>
  <si>
    <t>NNMR</t>
  </si>
  <si>
    <t>Journal of New Music Research</t>
  </si>
  <si>
    <t>1744-5035</t>
  </si>
  <si>
    <t>NJQL</t>
  </si>
  <si>
    <t>Journal of Quantitative Linguistics</t>
  </si>
  <si>
    <t>1744-4217</t>
  </si>
  <si>
    <t>NEST</t>
  </si>
  <si>
    <t>English Studies</t>
  </si>
  <si>
    <t>1744-3806</t>
  </si>
  <si>
    <t>NDCR</t>
  </si>
  <si>
    <t>Digital Creativity</t>
  </si>
  <si>
    <t>1744-3210</t>
  </si>
  <si>
    <t>NCAL</t>
  </si>
  <si>
    <t>Computer Assisted Language Learning</t>
  </si>
  <si>
    <t>1558-0431</t>
  </si>
  <si>
    <t>MRSP</t>
  </si>
  <si>
    <t>Russian Studies in Philosophy</t>
  </si>
  <si>
    <t>1944-7167</t>
  </si>
  <si>
    <t>MRSL</t>
  </si>
  <si>
    <t>Russian Studies in Literature</t>
  </si>
  <si>
    <t>1558-0881</t>
  </si>
  <si>
    <t>MRSH</t>
  </si>
  <si>
    <t>Russian Studies in History</t>
  </si>
  <si>
    <t>1558-0997</t>
  </si>
  <si>
    <t>MCSP</t>
  </si>
  <si>
    <t>Contemporary Chinese Thought</t>
  </si>
  <si>
    <t>1558-0407</t>
  </si>
  <si>
    <t>MCSH</t>
  </si>
  <si>
    <t>Chinese Studies in History</t>
  </si>
  <si>
    <t>1532-4257</t>
  </si>
  <si>
    <t>LDNC</t>
  </si>
  <si>
    <t>Dance Chronicle</t>
  </si>
  <si>
    <t>1477-2809</t>
  </si>
  <si>
    <t>GVIR</t>
  </si>
  <si>
    <t>Visual Resources: An International Journal of Documentation</t>
  </si>
  <si>
    <t>1477-2663</t>
  </si>
  <si>
    <t>GNCC</t>
  </si>
  <si>
    <t>Nineteenth Century Contexts</t>
  </si>
  <si>
    <t>1547-7304</t>
  </si>
  <si>
    <t>GMUR</t>
  </si>
  <si>
    <t>Journal of Musicological Research</t>
  </si>
  <si>
    <t>1545-5866</t>
  </si>
  <si>
    <t>GLIT</t>
  </si>
  <si>
    <t>Lit: Literature Interpretation Theory</t>
  </si>
  <si>
    <t>1477-2620</t>
  </si>
  <si>
    <t>GHAT</t>
  </si>
  <si>
    <t>History &amp; Technology, an International Journal</t>
  </si>
  <si>
    <t>1740-4657</t>
  </si>
  <si>
    <t>GERR</t>
  </si>
  <si>
    <t>European Romantic Review</t>
  </si>
  <si>
    <t>1477-2264</t>
  </si>
  <si>
    <t>GCTR</t>
  </si>
  <si>
    <t>Contemporary Theatre Review</t>
  </si>
  <si>
    <t>1477-2256</t>
  </si>
  <si>
    <t>GCMR</t>
  </si>
  <si>
    <t>Contemporary Music Review</t>
  </si>
  <si>
    <t>1743-9523</t>
  </si>
  <si>
    <t>FSLA</t>
  </si>
  <si>
    <t>Slavery &amp; Abolition</t>
  </si>
  <si>
    <t>1743-7873</t>
  </si>
  <si>
    <t>FRVR</t>
  </si>
  <si>
    <t>Revolutionary Russia</t>
  </si>
  <si>
    <t>1743-9426</t>
  </si>
  <si>
    <t>FPRS</t>
  </si>
  <si>
    <t>Prose Studies</t>
  </si>
  <si>
    <t>1743-940X</t>
  </si>
  <si>
    <t>FMHR</t>
  </si>
  <si>
    <t>Mediterranean Historical Review</t>
  </si>
  <si>
    <t>1744-0548</t>
  </si>
  <si>
    <t>FJIH</t>
  </si>
  <si>
    <t>Journal of Israeli History</t>
  </si>
  <si>
    <t>1743-9329</t>
  </si>
  <si>
    <t>FICH</t>
  </si>
  <si>
    <t>Journal of Imperial &amp; Commonwealth History</t>
  </si>
  <si>
    <t>1743-971X</t>
  </si>
  <si>
    <t>FEEJ</t>
  </si>
  <si>
    <t>East European Jewish Affairs</t>
  </si>
  <si>
    <t>1743-7997</t>
  </si>
  <si>
    <t>FCBH</t>
  </si>
  <si>
    <t>Contemporary British History</t>
  </si>
  <si>
    <t>1475-5297</t>
  </si>
  <si>
    <t>CTTE</t>
  </si>
  <si>
    <t>Third Text</t>
  </si>
  <si>
    <t>1470-1189</t>
  </si>
  <si>
    <t>CSAC</t>
  </si>
  <si>
    <t>Science as Culture</t>
  </si>
  <si>
    <t>1465-394X</t>
  </si>
  <si>
    <t>CPHP</t>
  </si>
  <si>
    <t>Philosophical Psychology</t>
  </si>
  <si>
    <t>1469-9702</t>
  </si>
  <si>
    <t>CLAH</t>
  </si>
  <si>
    <t>Labor History</t>
  </si>
  <si>
    <t>1469-9605</t>
  </si>
  <si>
    <t>CJPH</t>
  </si>
  <si>
    <t>The Journal of Pacific History</t>
  </si>
  <si>
    <t>1469-9524</t>
  </si>
  <si>
    <t>CJIL</t>
  </si>
  <si>
    <t>Journal of Iberian &amp; Latin American Studies</t>
  </si>
  <si>
    <t>1469-9419</t>
  </si>
  <si>
    <t>CJCR</t>
  </si>
  <si>
    <t>Journal of Contemporary Religion</t>
  </si>
  <si>
    <t>1469-9281</t>
  </si>
  <si>
    <t>CISP</t>
  </si>
  <si>
    <t>International Studies in the Philosophy of Science</t>
  </si>
  <si>
    <t>1465-3451</t>
  </si>
  <si>
    <t>CHJF</t>
  </si>
  <si>
    <t>Historical Journal of Film, Radio and Television</t>
  </si>
  <si>
    <t>1469-8293</t>
  </si>
  <si>
    <t>CERH</t>
  </si>
  <si>
    <t>European Review of History</t>
  </si>
  <si>
    <t>1470-1316</t>
  </si>
  <si>
    <t>CELE</t>
  </si>
  <si>
    <t>The European Legacy</t>
  </si>
  <si>
    <t>1466-1802</t>
  </si>
  <si>
    <t>CCLA</t>
  </si>
  <si>
    <t>Colonial Latin American Review</t>
  </si>
  <si>
    <t>1478-3428</t>
  </si>
  <si>
    <t>CBHS</t>
  </si>
  <si>
    <t>Bulletin of Spanish Studies</t>
  </si>
  <si>
    <t>1469-2961</t>
  </si>
  <si>
    <t>CASP</t>
  </si>
  <si>
    <t>Asian Philosophy</t>
  </si>
  <si>
    <t>1469-2899</t>
  </si>
  <si>
    <t>CANG</t>
  </si>
  <si>
    <t>Angelaki: Journal of Theoretical Humanities</t>
  </si>
  <si>
    <t>1473-348X</t>
  </si>
  <si>
    <t>CALM</t>
  </si>
  <si>
    <t>Al-Masaq: Islam &amp; the Medieval Mediterranean</t>
  </si>
  <si>
    <t>1469-2996</t>
  </si>
  <si>
    <t>CAJL</t>
  </si>
  <si>
    <t>Australian Journal of Linguistics</t>
  </si>
  <si>
    <t xml:space="preserve">Website </t>
  </si>
  <si>
    <t xml:space="preserve">Number of pages </t>
  </si>
  <si>
    <t>Total articles</t>
  </si>
  <si>
    <t>Archive Volumes</t>
  </si>
  <si>
    <t>Archive End</t>
  </si>
  <si>
    <t xml:space="preserve">Archive Start Year </t>
  </si>
  <si>
    <t>Online ISSN</t>
  </si>
  <si>
    <t>Acronym</t>
  </si>
  <si>
    <t>Title</t>
  </si>
  <si>
    <t>2019 Classic Archive Arts &amp; Humanities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</si>
</sst>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" fillId="0" borderId="1" xfId="1" applyFont="1" applyFill="1" applyBorder="1" applyAlignment="1" applyProtection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3" borderId="0" xfId="0" applyFill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0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49" fontId="0" fillId="0" borderId="1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 shrinkToFit="1"/>
    </xf>
    <xf numFmtId="0" fontId="1" fillId="4" borderId="1" xfId="0" applyFont="1" applyFill="1" applyBorder="1" applyAlignment="1">
      <alignment horizontal="left" wrapText="1"/>
    </xf>
    <xf numFmtId="0" fontId="0" fillId="0" borderId="2" xfId="0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2C8E9-8525-4D97-8046-0276872642D4}">
  <dimension ref="A1:ACN168"/>
  <sheetViews>
    <sheetView tabSelected="1" topLeftCell="A164" zoomScaleNormal="100" workbookViewId="0">
      <selection activeCell="H171" sqref="H171"/>
    </sheetView>
  </sheetViews>
  <sheetFormatPr defaultRowHeight="15" x14ac:dyDescent="0.25"/>
  <cols>
    <col min="1" max="1" width="14.85546875" customWidth="1"/>
    <col min="2" max="2" width="9.85546875" customWidth="1"/>
    <col min="3" max="3" width="11.140625" customWidth="1"/>
    <col min="4" max="4" width="10.7109375" bestFit="1" customWidth="1"/>
    <col min="5" max="5" width="11.7109375" customWidth="1"/>
    <col min="6" max="6" width="11" bestFit="1" customWidth="1"/>
    <col min="7" max="7" width="13.5703125" customWidth="1"/>
    <col min="8" max="8" width="11.5703125" bestFit="1" customWidth="1"/>
    <col min="9" max="9" width="18.42578125" customWidth="1"/>
  </cols>
  <sheetData>
    <row r="1" spans="1:9" s="1" customFormat="1" x14ac:dyDescent="0.25">
      <c r="A1" s="20" t="s">
        <v>514</v>
      </c>
      <c r="B1" s="20"/>
      <c r="C1" s="20"/>
      <c r="D1" s="20"/>
      <c r="E1" s="20"/>
      <c r="F1" s="20"/>
      <c r="G1" s="20"/>
      <c r="H1" s="20"/>
      <c r="I1" s="20"/>
    </row>
    <row r="2" spans="1:9" s="1" customFormat="1" ht="30" x14ac:dyDescent="0.25">
      <c r="A2" s="19" t="s">
        <v>513</v>
      </c>
      <c r="B2" s="19" t="s">
        <v>512</v>
      </c>
      <c r="C2" s="19" t="s">
        <v>511</v>
      </c>
      <c r="D2" s="19" t="s">
        <v>510</v>
      </c>
      <c r="E2" s="19" t="s">
        <v>509</v>
      </c>
      <c r="F2" s="19" t="s">
        <v>508</v>
      </c>
      <c r="G2" s="19" t="s">
        <v>507</v>
      </c>
      <c r="H2" s="19" t="s">
        <v>506</v>
      </c>
      <c r="I2" s="19" t="s">
        <v>505</v>
      </c>
    </row>
    <row r="3" spans="1:9" s="1" customFormat="1" ht="60" x14ac:dyDescent="0.25">
      <c r="A3" s="10" t="s">
        <v>504</v>
      </c>
      <c r="B3" s="10" t="s">
        <v>503</v>
      </c>
      <c r="C3" s="10" t="s">
        <v>502</v>
      </c>
      <c r="D3" s="10">
        <v>1981</v>
      </c>
      <c r="E3" s="5">
        <v>1996</v>
      </c>
      <c r="F3" s="5">
        <f t="shared" ref="F3:F34" si="0">E3-D3+1</f>
        <v>16</v>
      </c>
      <c r="G3" s="10">
        <v>277</v>
      </c>
      <c r="H3" s="10">
        <v>4835</v>
      </c>
      <c r="I3" s="3" t="str">
        <f t="shared" ref="I3:I34" si="1">HYPERLINK("http://www.tandfonline.com/openurl?genre=journal&amp;eissn="&amp;C3)</f>
        <v>http://www.tandfonline.com/openurl?genre=journal&amp;eissn=1469-2996</v>
      </c>
    </row>
    <row r="4" spans="1:9" s="1" customFormat="1" ht="60" x14ac:dyDescent="0.25">
      <c r="A4" s="10" t="s">
        <v>501</v>
      </c>
      <c r="B4" s="10" t="s">
        <v>500</v>
      </c>
      <c r="C4" s="10" t="s">
        <v>499</v>
      </c>
      <c r="D4" s="10">
        <v>1988</v>
      </c>
      <c r="E4" s="5">
        <v>1996</v>
      </c>
      <c r="F4" s="5">
        <f t="shared" si="0"/>
        <v>9</v>
      </c>
      <c r="G4" s="10">
        <v>81</v>
      </c>
      <c r="H4" s="10">
        <v>1388</v>
      </c>
      <c r="I4" s="3" t="str">
        <f t="shared" si="1"/>
        <v>http://www.tandfonline.com/openurl?genre=journal&amp;eissn=1473-348X</v>
      </c>
    </row>
    <row r="5" spans="1:9" s="1" customFormat="1" ht="60" x14ac:dyDescent="0.25">
      <c r="A5" s="10" t="s">
        <v>498</v>
      </c>
      <c r="B5" s="10" t="s">
        <v>497</v>
      </c>
      <c r="C5" s="10" t="s">
        <v>496</v>
      </c>
      <c r="D5" s="10">
        <v>1996</v>
      </c>
      <c r="E5" s="5">
        <v>1996</v>
      </c>
      <c r="F5" s="5">
        <f t="shared" si="0"/>
        <v>1</v>
      </c>
      <c r="G5" s="10">
        <v>44</v>
      </c>
      <c r="H5" s="10">
        <v>464</v>
      </c>
      <c r="I5" s="3" t="str">
        <f t="shared" si="1"/>
        <v>http://www.tandfonline.com/openurl?genre=journal&amp;eissn=1469-2899</v>
      </c>
    </row>
    <row r="6" spans="1:9" s="1" customFormat="1" ht="60" x14ac:dyDescent="0.25">
      <c r="A6" s="10" t="s">
        <v>495</v>
      </c>
      <c r="B6" s="10" t="s">
        <v>494</v>
      </c>
      <c r="C6" s="10" t="s">
        <v>493</v>
      </c>
      <c r="D6" s="10">
        <v>1991</v>
      </c>
      <c r="E6" s="5">
        <v>1996</v>
      </c>
      <c r="F6" s="5">
        <f t="shared" si="0"/>
        <v>6</v>
      </c>
      <c r="G6" s="10">
        <v>119</v>
      </c>
      <c r="H6" s="10">
        <v>1154</v>
      </c>
      <c r="I6" s="3" t="str">
        <f t="shared" si="1"/>
        <v>http://www.tandfonline.com/openurl?genre=journal&amp;eissn=1469-2961</v>
      </c>
    </row>
    <row r="7" spans="1:9" s="1" customFormat="1" ht="60" x14ac:dyDescent="0.25">
      <c r="A7" s="10" t="s">
        <v>492</v>
      </c>
      <c r="B7" s="10" t="s">
        <v>491</v>
      </c>
      <c r="C7" s="10" t="s">
        <v>490</v>
      </c>
      <c r="D7" s="10">
        <v>1923</v>
      </c>
      <c r="E7" s="5">
        <v>1996</v>
      </c>
      <c r="F7" s="5">
        <f t="shared" si="0"/>
        <v>74</v>
      </c>
      <c r="G7" s="8">
        <v>2385</v>
      </c>
      <c r="H7" s="8">
        <v>23682</v>
      </c>
      <c r="I7" s="3" t="str">
        <f t="shared" si="1"/>
        <v>http://www.tandfonline.com/openurl?genre=journal&amp;eissn=1478-3428</v>
      </c>
    </row>
    <row r="8" spans="1:9" s="1" customFormat="1" ht="60" x14ac:dyDescent="0.25">
      <c r="A8" s="10" t="s">
        <v>489</v>
      </c>
      <c r="B8" s="10" t="s">
        <v>488</v>
      </c>
      <c r="C8" s="10" t="s">
        <v>487</v>
      </c>
      <c r="D8" s="10">
        <v>1992</v>
      </c>
      <c r="E8" s="5">
        <v>1996</v>
      </c>
      <c r="F8" s="5">
        <f t="shared" si="0"/>
        <v>5</v>
      </c>
      <c r="G8" s="10">
        <v>118</v>
      </c>
      <c r="H8" s="10">
        <v>1772</v>
      </c>
      <c r="I8" s="3" t="str">
        <f t="shared" si="1"/>
        <v>http://www.tandfonline.com/openurl?genre=journal&amp;eissn=1466-1802</v>
      </c>
    </row>
    <row r="9" spans="1:9" s="1" customFormat="1" ht="60" x14ac:dyDescent="0.25">
      <c r="A9" s="10" t="s">
        <v>486</v>
      </c>
      <c r="B9" s="10" t="s">
        <v>485</v>
      </c>
      <c r="C9" s="10" t="s">
        <v>484</v>
      </c>
      <c r="D9" s="10">
        <v>1996</v>
      </c>
      <c r="E9" s="5">
        <v>1996</v>
      </c>
      <c r="F9" s="5">
        <f t="shared" si="0"/>
        <v>1</v>
      </c>
      <c r="G9" s="10">
        <v>317</v>
      </c>
      <c r="H9" s="10">
        <v>2358</v>
      </c>
      <c r="I9" s="3" t="str">
        <f t="shared" si="1"/>
        <v>http://www.tandfonline.com/openurl?genre=journal&amp;eissn=1470-1316</v>
      </c>
    </row>
    <row r="10" spans="1:9" s="1" customFormat="1" ht="60" x14ac:dyDescent="0.25">
      <c r="A10" s="10" t="s">
        <v>483</v>
      </c>
      <c r="B10" s="10" t="s">
        <v>482</v>
      </c>
      <c r="C10" s="10" t="s">
        <v>481</v>
      </c>
      <c r="D10" s="10">
        <v>1994</v>
      </c>
      <c r="E10" s="5">
        <v>1996</v>
      </c>
      <c r="F10" s="5">
        <f t="shared" si="0"/>
        <v>3</v>
      </c>
      <c r="G10" s="10">
        <v>120</v>
      </c>
      <c r="H10" s="10">
        <v>951</v>
      </c>
      <c r="I10" s="3" t="str">
        <f t="shared" si="1"/>
        <v>http://www.tandfonline.com/openurl?genre=journal&amp;eissn=1469-8293</v>
      </c>
    </row>
    <row r="11" spans="1:9" s="1" customFormat="1" ht="60" x14ac:dyDescent="0.25">
      <c r="A11" s="10" t="s">
        <v>480</v>
      </c>
      <c r="B11" s="10" t="s">
        <v>479</v>
      </c>
      <c r="C11" s="10" t="s">
        <v>478</v>
      </c>
      <c r="D11" s="10">
        <v>1981</v>
      </c>
      <c r="E11" s="5">
        <v>1996</v>
      </c>
      <c r="F11" s="5">
        <f t="shared" si="0"/>
        <v>16</v>
      </c>
      <c r="G11" s="10">
        <v>465</v>
      </c>
      <c r="H11" s="10">
        <v>6375</v>
      </c>
      <c r="I11" s="3" t="str">
        <f t="shared" si="1"/>
        <v>http://www.tandfonline.com/openurl?genre=journal&amp;eissn=1465-3451</v>
      </c>
    </row>
    <row r="12" spans="1:9" s="1" customFormat="1" ht="60" x14ac:dyDescent="0.25">
      <c r="A12" s="10" t="s">
        <v>477</v>
      </c>
      <c r="B12" s="10" t="s">
        <v>476</v>
      </c>
      <c r="C12" s="10" t="s">
        <v>475</v>
      </c>
      <c r="D12" s="10">
        <v>1986</v>
      </c>
      <c r="E12" s="5">
        <v>1996</v>
      </c>
      <c r="F12" s="5">
        <f t="shared" si="0"/>
        <v>11</v>
      </c>
      <c r="G12" s="10">
        <v>268</v>
      </c>
      <c r="H12" s="10">
        <v>2617</v>
      </c>
      <c r="I12" s="3" t="str">
        <f t="shared" si="1"/>
        <v>http://www.tandfonline.com/openurl?genre=journal&amp;eissn=1469-9281</v>
      </c>
    </row>
    <row r="13" spans="1:9" s="1" customFormat="1" ht="60" x14ac:dyDescent="0.25">
      <c r="A13" s="10" t="s">
        <v>474</v>
      </c>
      <c r="B13" s="10" t="s">
        <v>473</v>
      </c>
      <c r="C13" s="10" t="s">
        <v>472</v>
      </c>
      <c r="D13" s="10">
        <v>1984</v>
      </c>
      <c r="E13" s="5">
        <v>1996</v>
      </c>
      <c r="F13" s="5">
        <f t="shared" si="0"/>
        <v>13</v>
      </c>
      <c r="G13" s="10">
        <v>255</v>
      </c>
      <c r="H13" s="10">
        <v>1265</v>
      </c>
      <c r="I13" s="3" t="str">
        <f t="shared" si="1"/>
        <v>http://www.tandfonline.com/openurl?genre=journal&amp;eissn=1469-9419</v>
      </c>
    </row>
    <row r="14" spans="1:9" s="1" customFormat="1" ht="60" x14ac:dyDescent="0.25">
      <c r="A14" s="10" t="s">
        <v>471</v>
      </c>
      <c r="B14" s="10" t="s">
        <v>470</v>
      </c>
      <c r="C14" s="10" t="s">
        <v>469</v>
      </c>
      <c r="D14" s="10">
        <v>1994</v>
      </c>
      <c r="E14" s="5">
        <v>1996</v>
      </c>
      <c r="F14" s="5">
        <f t="shared" si="0"/>
        <v>3</v>
      </c>
      <c r="G14" s="10">
        <v>50</v>
      </c>
      <c r="H14" s="10">
        <v>788</v>
      </c>
      <c r="I14" s="3" t="str">
        <f t="shared" si="1"/>
        <v>http://www.tandfonline.com/openurl?genre=journal&amp;eissn=1469-9524</v>
      </c>
    </row>
    <row r="15" spans="1:9" s="1" customFormat="1" ht="60" x14ac:dyDescent="0.25">
      <c r="A15" s="18" t="s">
        <v>468</v>
      </c>
      <c r="B15" s="10" t="s">
        <v>467</v>
      </c>
      <c r="C15" s="10" t="s">
        <v>466</v>
      </c>
      <c r="D15" s="10">
        <v>1966</v>
      </c>
      <c r="E15" s="5">
        <v>1996</v>
      </c>
      <c r="F15" s="5">
        <f t="shared" si="0"/>
        <v>31</v>
      </c>
      <c r="G15" s="10">
        <v>753</v>
      </c>
      <c r="H15" s="10">
        <v>8107</v>
      </c>
      <c r="I15" s="3" t="str">
        <f t="shared" si="1"/>
        <v>http://www.tandfonline.com/openurl?genre=journal&amp;eissn=1469-9605</v>
      </c>
    </row>
    <row r="16" spans="1:9" s="1" customFormat="1" ht="60" x14ac:dyDescent="0.25">
      <c r="A16" s="10" t="s">
        <v>465</v>
      </c>
      <c r="B16" s="10" t="s">
        <v>464</v>
      </c>
      <c r="C16" s="10" t="s">
        <v>463</v>
      </c>
      <c r="D16" s="10">
        <v>1960</v>
      </c>
      <c r="E16" s="5">
        <v>1996</v>
      </c>
      <c r="F16" s="5">
        <f t="shared" si="0"/>
        <v>37</v>
      </c>
      <c r="G16" s="10">
        <v>1402</v>
      </c>
      <c r="H16" s="10">
        <v>20364</v>
      </c>
      <c r="I16" s="3" t="str">
        <f t="shared" si="1"/>
        <v>http://www.tandfonline.com/openurl?genre=journal&amp;eissn=1469-9702</v>
      </c>
    </row>
    <row r="17" spans="1:9" s="1" customFormat="1" ht="60" x14ac:dyDescent="0.25">
      <c r="A17" s="10" t="s">
        <v>462</v>
      </c>
      <c r="B17" s="10" t="s">
        <v>461</v>
      </c>
      <c r="C17" s="10" t="s">
        <v>460</v>
      </c>
      <c r="D17" s="10">
        <v>1988</v>
      </c>
      <c r="E17" s="5">
        <v>1996</v>
      </c>
      <c r="F17" s="5">
        <f t="shared" si="0"/>
        <v>9</v>
      </c>
      <c r="G17" s="10">
        <v>280</v>
      </c>
      <c r="H17" s="10">
        <v>3702</v>
      </c>
      <c r="I17" s="3" t="str">
        <f t="shared" si="1"/>
        <v>http://www.tandfonline.com/openurl?genre=journal&amp;eissn=1465-394X</v>
      </c>
    </row>
    <row r="18" spans="1:9" s="1" customFormat="1" ht="60" x14ac:dyDescent="0.25">
      <c r="A18" s="10" t="s">
        <v>459</v>
      </c>
      <c r="B18" s="10" t="s">
        <v>458</v>
      </c>
      <c r="C18" s="10" t="s">
        <v>457</v>
      </c>
      <c r="D18" s="10">
        <v>1987</v>
      </c>
      <c r="E18" s="5">
        <v>1996</v>
      </c>
      <c r="F18" s="5">
        <f t="shared" si="0"/>
        <v>10</v>
      </c>
      <c r="G18" s="10">
        <v>297</v>
      </c>
      <c r="H18" s="10">
        <v>4158</v>
      </c>
      <c r="I18" s="3" t="str">
        <f t="shared" si="1"/>
        <v>http://www.tandfonline.com/openurl?genre=journal&amp;eissn=1470-1189</v>
      </c>
    </row>
    <row r="19" spans="1:9" s="1" customFormat="1" ht="60" x14ac:dyDescent="0.25">
      <c r="A19" s="10" t="s">
        <v>456</v>
      </c>
      <c r="B19" s="10" t="s">
        <v>455</v>
      </c>
      <c r="C19" s="10" t="s">
        <v>454</v>
      </c>
      <c r="D19" s="10">
        <v>1987</v>
      </c>
      <c r="E19" s="5">
        <v>1996</v>
      </c>
      <c r="F19" s="5">
        <f t="shared" si="0"/>
        <v>10</v>
      </c>
      <c r="G19" s="10">
        <v>485</v>
      </c>
      <c r="H19" s="10">
        <v>3927</v>
      </c>
      <c r="I19" s="3" t="str">
        <f t="shared" si="1"/>
        <v>http://www.tandfonline.com/openurl?genre=journal&amp;eissn=1475-5297</v>
      </c>
    </row>
    <row r="20" spans="1:9" s="1" customFormat="1" ht="60" x14ac:dyDescent="0.25">
      <c r="A20" s="10" t="s">
        <v>453</v>
      </c>
      <c r="B20" s="10" t="s">
        <v>452</v>
      </c>
      <c r="C20" s="10" t="s">
        <v>451</v>
      </c>
      <c r="D20" s="10">
        <v>1987</v>
      </c>
      <c r="E20" s="5">
        <v>1996</v>
      </c>
      <c r="F20" s="5">
        <f t="shared" si="0"/>
        <v>10</v>
      </c>
      <c r="G20" s="10">
        <v>540</v>
      </c>
      <c r="H20" s="10">
        <v>4990</v>
      </c>
      <c r="I20" s="3" t="str">
        <f t="shared" si="1"/>
        <v>http://www.tandfonline.com/openurl?genre=journal&amp;eissn=1743-7997</v>
      </c>
    </row>
    <row r="21" spans="1:9" s="1" customFormat="1" ht="60" x14ac:dyDescent="0.25">
      <c r="A21" s="10" t="s">
        <v>450</v>
      </c>
      <c r="B21" s="10" t="s">
        <v>449</v>
      </c>
      <c r="C21" s="10" t="s">
        <v>448</v>
      </c>
      <c r="D21" s="10">
        <v>1971</v>
      </c>
      <c r="E21" s="5">
        <v>1996</v>
      </c>
      <c r="F21" s="5">
        <f t="shared" si="0"/>
        <v>26</v>
      </c>
      <c r="G21" s="10">
        <v>765</v>
      </c>
      <c r="H21" s="10">
        <v>7148</v>
      </c>
      <c r="I21" s="3" t="str">
        <f t="shared" si="1"/>
        <v>http://www.tandfonline.com/openurl?genre=journal&amp;eissn=1743-971X</v>
      </c>
    </row>
    <row r="22" spans="1:9" s="1" customFormat="1" ht="60" x14ac:dyDescent="0.25">
      <c r="A22" s="10" t="s">
        <v>447</v>
      </c>
      <c r="B22" s="10" t="s">
        <v>446</v>
      </c>
      <c r="C22" s="10" t="s">
        <v>445</v>
      </c>
      <c r="D22" s="10">
        <v>1972</v>
      </c>
      <c r="E22" s="5">
        <v>1996</v>
      </c>
      <c r="F22" s="5">
        <f t="shared" si="0"/>
        <v>25</v>
      </c>
      <c r="G22" s="10">
        <v>632</v>
      </c>
      <c r="H22" s="10">
        <v>10417</v>
      </c>
      <c r="I22" s="3" t="str">
        <f t="shared" si="1"/>
        <v>http://www.tandfonline.com/openurl?genre=journal&amp;eissn=1743-9329</v>
      </c>
    </row>
    <row r="23" spans="1:9" s="1" customFormat="1" ht="60" x14ac:dyDescent="0.25">
      <c r="A23" s="10" t="s">
        <v>444</v>
      </c>
      <c r="B23" s="10" t="s">
        <v>443</v>
      </c>
      <c r="C23" s="10" t="s">
        <v>442</v>
      </c>
      <c r="D23" s="10">
        <v>1980</v>
      </c>
      <c r="E23" s="5">
        <v>1996</v>
      </c>
      <c r="F23" s="5">
        <f t="shared" si="0"/>
        <v>17</v>
      </c>
      <c r="G23" s="10">
        <v>317</v>
      </c>
      <c r="H23" s="10">
        <v>5589</v>
      </c>
      <c r="I23" s="3" t="str">
        <f t="shared" si="1"/>
        <v>http://www.tandfonline.com/openurl?genre=journal&amp;eissn=1744-0548</v>
      </c>
    </row>
    <row r="24" spans="1:9" s="1" customFormat="1" ht="60" x14ac:dyDescent="0.25">
      <c r="A24" s="10" t="s">
        <v>441</v>
      </c>
      <c r="B24" s="10" t="s">
        <v>440</v>
      </c>
      <c r="C24" s="10" t="s">
        <v>439</v>
      </c>
      <c r="D24" s="10">
        <v>1986</v>
      </c>
      <c r="E24" s="5">
        <v>1996</v>
      </c>
      <c r="F24" s="5">
        <f t="shared" si="0"/>
        <v>11</v>
      </c>
      <c r="G24" s="10">
        <v>219</v>
      </c>
      <c r="H24" s="10">
        <v>3177</v>
      </c>
      <c r="I24" s="3" t="str">
        <f t="shared" si="1"/>
        <v>http://www.tandfonline.com/openurl?genre=journal&amp;eissn=1743-940X</v>
      </c>
    </row>
    <row r="25" spans="1:9" s="1" customFormat="1" ht="60" x14ac:dyDescent="0.25">
      <c r="A25" s="10" t="s">
        <v>438</v>
      </c>
      <c r="B25" s="10" t="s">
        <v>437</v>
      </c>
      <c r="C25" s="10" t="s">
        <v>436</v>
      </c>
      <c r="D25" s="10">
        <v>1977</v>
      </c>
      <c r="E25" s="5">
        <v>1996</v>
      </c>
      <c r="F25" s="5">
        <f t="shared" si="0"/>
        <v>20</v>
      </c>
      <c r="G25" s="10">
        <v>550</v>
      </c>
      <c r="H25" s="10">
        <v>6833</v>
      </c>
      <c r="I25" s="3" t="str">
        <f t="shared" si="1"/>
        <v>http://www.tandfonline.com/openurl?genre=journal&amp;eissn=1743-9426</v>
      </c>
    </row>
    <row r="26" spans="1:9" s="1" customFormat="1" ht="60" x14ac:dyDescent="0.25">
      <c r="A26" s="10" t="s">
        <v>435</v>
      </c>
      <c r="B26" s="10" t="s">
        <v>434</v>
      </c>
      <c r="C26" s="10" t="s">
        <v>433</v>
      </c>
      <c r="D26" s="10">
        <v>1988</v>
      </c>
      <c r="E26" s="5">
        <v>1996</v>
      </c>
      <c r="F26" s="5">
        <f t="shared" si="0"/>
        <v>9</v>
      </c>
      <c r="G26" s="10">
        <v>156</v>
      </c>
      <c r="H26" s="10">
        <v>2490</v>
      </c>
      <c r="I26" s="3" t="str">
        <f t="shared" si="1"/>
        <v>http://www.tandfonline.com/openurl?genre=journal&amp;eissn=1743-7873</v>
      </c>
    </row>
    <row r="27" spans="1:9" s="1" customFormat="1" ht="60" x14ac:dyDescent="0.25">
      <c r="A27" s="10" t="s">
        <v>432</v>
      </c>
      <c r="B27" s="10" t="s">
        <v>431</v>
      </c>
      <c r="C27" s="10" t="s">
        <v>430</v>
      </c>
      <c r="D27" s="10">
        <v>1980</v>
      </c>
      <c r="E27" s="5">
        <v>1996</v>
      </c>
      <c r="F27" s="5">
        <f t="shared" si="0"/>
        <v>17</v>
      </c>
      <c r="G27" s="10">
        <v>396</v>
      </c>
      <c r="H27" s="10">
        <v>7094</v>
      </c>
      <c r="I27" s="3" t="str">
        <f t="shared" si="1"/>
        <v>http://www.tandfonline.com/openurl?genre=journal&amp;eissn=1743-9523</v>
      </c>
    </row>
    <row r="28" spans="1:9" s="1" customFormat="1" ht="60" x14ac:dyDescent="0.25">
      <c r="A28" s="10" t="s">
        <v>429</v>
      </c>
      <c r="B28" s="10" t="s">
        <v>428</v>
      </c>
      <c r="C28" s="10" t="s">
        <v>427</v>
      </c>
      <c r="D28" s="10">
        <v>1984</v>
      </c>
      <c r="E28" s="5">
        <v>1996</v>
      </c>
      <c r="F28" s="5">
        <f t="shared" si="0"/>
        <v>13</v>
      </c>
      <c r="G28" s="10">
        <v>444</v>
      </c>
      <c r="H28" s="10">
        <v>5098</v>
      </c>
      <c r="I28" s="3" t="str">
        <f t="shared" si="1"/>
        <v>http://www.tandfonline.com/openurl?genre=journal&amp;eissn=1477-2256</v>
      </c>
    </row>
    <row r="29" spans="1:9" s="1" customFormat="1" ht="60" x14ac:dyDescent="0.25">
      <c r="A29" s="10" t="s">
        <v>426</v>
      </c>
      <c r="B29" s="10" t="s">
        <v>425</v>
      </c>
      <c r="C29" s="10" t="s">
        <v>424</v>
      </c>
      <c r="D29" s="10">
        <v>1992</v>
      </c>
      <c r="E29" s="5">
        <v>1996</v>
      </c>
      <c r="F29" s="5">
        <f t="shared" si="0"/>
        <v>5</v>
      </c>
      <c r="G29" s="10">
        <v>165</v>
      </c>
      <c r="H29" s="10">
        <v>1626</v>
      </c>
      <c r="I29" s="3" t="str">
        <f t="shared" si="1"/>
        <v>http://www.tandfonline.com/openurl?genre=journal&amp;eissn=1477-2264</v>
      </c>
    </row>
    <row r="30" spans="1:9" s="1" customFormat="1" ht="60" x14ac:dyDescent="0.25">
      <c r="A30" s="10" t="s">
        <v>423</v>
      </c>
      <c r="B30" s="10" t="s">
        <v>422</v>
      </c>
      <c r="C30" s="10" t="s">
        <v>421</v>
      </c>
      <c r="D30" s="10">
        <v>1990</v>
      </c>
      <c r="E30" s="5">
        <v>1996</v>
      </c>
      <c r="F30" s="5">
        <f t="shared" si="0"/>
        <v>7</v>
      </c>
      <c r="G30" s="10">
        <v>88</v>
      </c>
      <c r="H30" s="10">
        <v>1636</v>
      </c>
      <c r="I30" s="3" t="str">
        <f t="shared" si="1"/>
        <v>http://www.tandfonline.com/openurl?genre=journal&amp;eissn=1740-4657</v>
      </c>
    </row>
    <row r="31" spans="1:9" s="1" customFormat="1" ht="60" x14ac:dyDescent="0.25">
      <c r="A31" s="10" t="s">
        <v>420</v>
      </c>
      <c r="B31" s="10" t="s">
        <v>419</v>
      </c>
      <c r="C31" s="10" t="s">
        <v>418</v>
      </c>
      <c r="D31" s="10">
        <v>1983</v>
      </c>
      <c r="E31" s="5">
        <v>1996</v>
      </c>
      <c r="F31" s="5">
        <f t="shared" si="0"/>
        <v>14</v>
      </c>
      <c r="G31" s="10">
        <v>293</v>
      </c>
      <c r="H31" s="10">
        <v>4302</v>
      </c>
      <c r="I31" s="3" t="str">
        <f t="shared" si="1"/>
        <v>http://www.tandfonline.com/openurl?genre=journal&amp;eissn=1477-2620</v>
      </c>
    </row>
    <row r="32" spans="1:9" s="1" customFormat="1" ht="60" x14ac:dyDescent="0.25">
      <c r="A32" s="10" t="s">
        <v>417</v>
      </c>
      <c r="B32" s="10" t="s">
        <v>416</v>
      </c>
      <c r="C32" s="10" t="s">
        <v>415</v>
      </c>
      <c r="D32" s="10">
        <v>1989</v>
      </c>
      <c r="E32" s="5">
        <v>1996</v>
      </c>
      <c r="F32" s="5">
        <f t="shared" si="0"/>
        <v>8</v>
      </c>
      <c r="G32" s="10">
        <v>168</v>
      </c>
      <c r="H32" s="10">
        <v>2164</v>
      </c>
      <c r="I32" s="3" t="str">
        <f t="shared" si="1"/>
        <v>http://www.tandfonline.com/openurl?genre=journal&amp;eissn=1545-5866</v>
      </c>
    </row>
    <row r="33" spans="1:9" s="1" customFormat="1" ht="60" x14ac:dyDescent="0.25">
      <c r="A33" s="10" t="s">
        <v>414</v>
      </c>
      <c r="B33" s="10" t="s">
        <v>413</v>
      </c>
      <c r="C33" s="10" t="s">
        <v>412</v>
      </c>
      <c r="D33" s="10">
        <v>1973</v>
      </c>
      <c r="E33" s="5">
        <v>1996</v>
      </c>
      <c r="F33" s="5">
        <f t="shared" si="0"/>
        <v>24</v>
      </c>
      <c r="G33" s="10">
        <v>287</v>
      </c>
      <c r="H33" s="10">
        <v>5812</v>
      </c>
      <c r="I33" s="3" t="str">
        <f t="shared" si="1"/>
        <v>http://www.tandfonline.com/openurl?genre=journal&amp;eissn=1547-7304</v>
      </c>
    </row>
    <row r="34" spans="1:9" s="1" customFormat="1" ht="60" x14ac:dyDescent="0.25">
      <c r="A34" s="10" t="s">
        <v>411</v>
      </c>
      <c r="B34" s="10" t="s">
        <v>410</v>
      </c>
      <c r="C34" s="10" t="s">
        <v>409</v>
      </c>
      <c r="D34" s="10">
        <v>1975</v>
      </c>
      <c r="E34" s="5">
        <v>1996</v>
      </c>
      <c r="F34" s="5">
        <f t="shared" si="0"/>
        <v>22</v>
      </c>
      <c r="G34" s="10">
        <v>284</v>
      </c>
      <c r="H34" s="10">
        <v>3527</v>
      </c>
      <c r="I34" s="3" t="str">
        <f t="shared" si="1"/>
        <v>http://www.tandfonline.com/openurl?genre=journal&amp;eissn=1477-2663</v>
      </c>
    </row>
    <row r="35" spans="1:9" s="1" customFormat="1" ht="75" x14ac:dyDescent="0.25">
      <c r="A35" s="10" t="s">
        <v>408</v>
      </c>
      <c r="B35" s="10" t="s">
        <v>407</v>
      </c>
      <c r="C35" s="10" t="s">
        <v>406</v>
      </c>
      <c r="D35" s="10">
        <v>1980</v>
      </c>
      <c r="E35" s="5">
        <v>1996</v>
      </c>
      <c r="F35" s="5">
        <f t="shared" ref="F35:F66" si="2">E35-D35+1</f>
        <v>17</v>
      </c>
      <c r="G35" s="10">
        <v>512</v>
      </c>
      <c r="H35" s="10">
        <v>4491</v>
      </c>
      <c r="I35" s="3" t="str">
        <f t="shared" ref="I35:I66" si="3">HYPERLINK("http://www.tandfonline.com/openurl?genre=journal&amp;eissn="&amp;C35)</f>
        <v>http://www.tandfonline.com/openurl?genre=journal&amp;eissn=1477-2809</v>
      </c>
    </row>
    <row r="36" spans="1:9" s="1" customFormat="1" ht="60" x14ac:dyDescent="0.25">
      <c r="A36" s="10" t="s">
        <v>405</v>
      </c>
      <c r="B36" s="10" t="s">
        <v>404</v>
      </c>
      <c r="C36" s="10" t="s">
        <v>403</v>
      </c>
      <c r="D36" s="10">
        <v>1977</v>
      </c>
      <c r="E36" s="5">
        <v>1996</v>
      </c>
      <c r="F36" s="5">
        <f t="shared" si="2"/>
        <v>20</v>
      </c>
      <c r="G36" s="10">
        <v>562</v>
      </c>
      <c r="H36" s="10">
        <v>7411</v>
      </c>
      <c r="I36" s="3" t="str">
        <f t="shared" si="3"/>
        <v>http://www.tandfonline.com/openurl?genre=journal&amp;eissn=1532-4257</v>
      </c>
    </row>
    <row r="37" spans="1:9" s="1" customFormat="1" ht="60" x14ac:dyDescent="0.25">
      <c r="A37" s="10" t="s">
        <v>402</v>
      </c>
      <c r="B37" s="10" t="s">
        <v>401</v>
      </c>
      <c r="C37" s="10" t="s">
        <v>400</v>
      </c>
      <c r="D37" s="10">
        <v>1967</v>
      </c>
      <c r="E37" s="5">
        <v>1996</v>
      </c>
      <c r="F37" s="5">
        <f t="shared" si="2"/>
        <v>30</v>
      </c>
      <c r="G37" s="10">
        <v>762</v>
      </c>
      <c r="H37" s="10">
        <v>11180</v>
      </c>
      <c r="I37" s="3" t="str">
        <f t="shared" si="3"/>
        <v>http://www.tandfonline.com/openurl?genre=journal&amp;eissn=1558-0407</v>
      </c>
    </row>
    <row r="38" spans="1:9" s="1" customFormat="1" ht="60" x14ac:dyDescent="0.25">
      <c r="A38" s="6" t="s">
        <v>399</v>
      </c>
      <c r="B38" s="6" t="s">
        <v>398</v>
      </c>
      <c r="C38" s="6" t="s">
        <v>397</v>
      </c>
      <c r="D38" s="6">
        <v>1969</v>
      </c>
      <c r="E38" s="5">
        <v>1996</v>
      </c>
      <c r="F38" s="5">
        <f t="shared" si="2"/>
        <v>28</v>
      </c>
      <c r="G38" s="6">
        <v>595</v>
      </c>
      <c r="H38" s="6">
        <v>10313</v>
      </c>
      <c r="I38" s="3" t="str">
        <f t="shared" si="3"/>
        <v>http://www.tandfonline.com/openurl?genre=journal&amp;eissn=1558-0997</v>
      </c>
    </row>
    <row r="39" spans="1:9" s="1" customFormat="1" ht="60" x14ac:dyDescent="0.25">
      <c r="A39" s="10" t="s">
        <v>396</v>
      </c>
      <c r="B39" s="10" t="s">
        <v>395</v>
      </c>
      <c r="C39" s="10" t="s">
        <v>394</v>
      </c>
      <c r="D39" s="10">
        <v>1962</v>
      </c>
      <c r="E39" s="5">
        <v>1996</v>
      </c>
      <c r="F39" s="5">
        <f t="shared" si="2"/>
        <v>35</v>
      </c>
      <c r="G39" s="10">
        <v>678</v>
      </c>
      <c r="H39" s="10">
        <v>12105</v>
      </c>
      <c r="I39" s="3" t="str">
        <f t="shared" si="3"/>
        <v>http://www.tandfonline.com/openurl?genre=journal&amp;eissn=1558-0881</v>
      </c>
    </row>
    <row r="40" spans="1:9" s="1" customFormat="1" ht="60" x14ac:dyDescent="0.25">
      <c r="A40" s="10" t="s">
        <v>393</v>
      </c>
      <c r="B40" s="10" t="s">
        <v>392</v>
      </c>
      <c r="C40" s="10" t="s">
        <v>391</v>
      </c>
      <c r="D40" s="10">
        <v>1964</v>
      </c>
      <c r="E40" s="5">
        <v>1996</v>
      </c>
      <c r="F40" s="5">
        <f t="shared" si="2"/>
        <v>33</v>
      </c>
      <c r="G40" s="10">
        <v>819</v>
      </c>
      <c r="H40" s="10">
        <v>12495</v>
      </c>
      <c r="I40" s="3" t="str">
        <f t="shared" si="3"/>
        <v>http://www.tandfonline.com/openurl?genre=journal&amp;eissn=1944-7167</v>
      </c>
    </row>
    <row r="41" spans="1:9" s="1" customFormat="1" ht="60" x14ac:dyDescent="0.25">
      <c r="A41" s="10" t="s">
        <v>390</v>
      </c>
      <c r="B41" s="10" t="s">
        <v>389</v>
      </c>
      <c r="C41" s="10" t="s">
        <v>388</v>
      </c>
      <c r="D41" s="10">
        <v>1962</v>
      </c>
      <c r="E41" s="5">
        <v>1996</v>
      </c>
      <c r="F41" s="5">
        <f t="shared" si="2"/>
        <v>35</v>
      </c>
      <c r="G41" s="10">
        <v>869</v>
      </c>
      <c r="H41" s="10">
        <v>12038</v>
      </c>
      <c r="I41" s="3" t="str">
        <f t="shared" si="3"/>
        <v>http://www.tandfonline.com/openurl?genre=journal&amp;eissn=1558-0431</v>
      </c>
    </row>
    <row r="42" spans="1:9" s="1" customFormat="1" ht="60" x14ac:dyDescent="0.25">
      <c r="A42" s="10" t="s">
        <v>387</v>
      </c>
      <c r="B42" s="10" t="s">
        <v>386</v>
      </c>
      <c r="C42" s="10" t="s">
        <v>385</v>
      </c>
      <c r="D42" s="10">
        <v>1990</v>
      </c>
      <c r="E42" s="5">
        <v>1996</v>
      </c>
      <c r="F42" s="5">
        <f t="shared" si="2"/>
        <v>7</v>
      </c>
      <c r="G42" s="10">
        <v>187</v>
      </c>
      <c r="H42" s="10">
        <v>2012</v>
      </c>
      <c r="I42" s="3" t="str">
        <f t="shared" si="3"/>
        <v>http://www.tandfonline.com/openurl?genre=journal&amp;eissn=1744-3210</v>
      </c>
    </row>
    <row r="43" spans="1:9" s="1" customFormat="1" ht="60" x14ac:dyDescent="0.25">
      <c r="A43" s="10" t="s">
        <v>384</v>
      </c>
      <c r="B43" s="10" t="s">
        <v>383</v>
      </c>
      <c r="C43" s="10" t="s">
        <v>382</v>
      </c>
      <c r="D43" s="10">
        <v>1990</v>
      </c>
      <c r="E43" s="5">
        <v>1996</v>
      </c>
      <c r="F43" s="5">
        <f t="shared" si="2"/>
        <v>7</v>
      </c>
      <c r="G43" s="10">
        <v>157</v>
      </c>
      <c r="H43" s="10">
        <v>977</v>
      </c>
      <c r="I43" s="3" t="str">
        <f t="shared" si="3"/>
        <v>http://www.tandfonline.com/openurl?genre=journal&amp;eissn=1744-3806</v>
      </c>
    </row>
    <row r="44" spans="1:9" s="1" customFormat="1" ht="60" x14ac:dyDescent="0.25">
      <c r="A44" s="10" t="s">
        <v>381</v>
      </c>
      <c r="B44" s="10" t="s">
        <v>380</v>
      </c>
      <c r="C44" s="10" t="s">
        <v>379</v>
      </c>
      <c r="D44" s="10">
        <v>1919</v>
      </c>
      <c r="E44" s="5">
        <v>1996</v>
      </c>
      <c r="F44" s="5">
        <f t="shared" si="2"/>
        <v>78</v>
      </c>
      <c r="G44" s="10">
        <v>2791</v>
      </c>
      <c r="H44" s="10">
        <v>32853</v>
      </c>
      <c r="I44" s="3" t="str">
        <f t="shared" si="3"/>
        <v>http://www.tandfonline.com/openurl?genre=journal&amp;eissn=1744-4217</v>
      </c>
    </row>
    <row r="45" spans="1:9" s="1" customFormat="1" ht="60" x14ac:dyDescent="0.25">
      <c r="A45" s="10" t="s">
        <v>378</v>
      </c>
      <c r="B45" s="10" t="s">
        <v>377</v>
      </c>
      <c r="C45" s="10" t="s">
        <v>376</v>
      </c>
      <c r="D45" s="10">
        <v>1994</v>
      </c>
      <c r="E45" s="5">
        <v>1996</v>
      </c>
      <c r="F45" s="5">
        <f t="shared" si="2"/>
        <v>3</v>
      </c>
      <c r="G45" s="10">
        <v>97</v>
      </c>
      <c r="H45" s="10">
        <v>831</v>
      </c>
      <c r="I45" s="3" t="str">
        <f t="shared" si="3"/>
        <v>http://www.tandfonline.com/openurl?genre=journal&amp;eissn=1744-5035</v>
      </c>
    </row>
    <row r="46" spans="1:9" s="1" customFormat="1" ht="60" x14ac:dyDescent="0.25">
      <c r="A46" s="10" t="s">
        <v>375</v>
      </c>
      <c r="B46" s="10" t="s">
        <v>374</v>
      </c>
      <c r="C46" s="10" t="s">
        <v>373</v>
      </c>
      <c r="D46" s="10">
        <v>1972</v>
      </c>
      <c r="E46" s="5">
        <v>1996</v>
      </c>
      <c r="F46" s="5">
        <f t="shared" si="2"/>
        <v>25</v>
      </c>
      <c r="G46" s="10">
        <v>558</v>
      </c>
      <c r="H46" s="10">
        <v>6907</v>
      </c>
      <c r="I46" s="3" t="str">
        <f t="shared" si="3"/>
        <v>http://www.tandfonline.com/openurl?genre=journal&amp;eissn=1744-5027</v>
      </c>
    </row>
    <row r="47" spans="1:9" s="1" customFormat="1" ht="105" x14ac:dyDescent="0.25">
      <c r="A47" s="10" t="s">
        <v>372</v>
      </c>
      <c r="B47" s="10" t="s">
        <v>371</v>
      </c>
      <c r="C47" s="10" t="s">
        <v>370</v>
      </c>
      <c r="D47" s="10">
        <v>1983</v>
      </c>
      <c r="E47" s="5">
        <v>1996</v>
      </c>
      <c r="F47" s="5">
        <f t="shared" si="2"/>
        <v>14</v>
      </c>
      <c r="G47" s="10">
        <v>202</v>
      </c>
      <c r="H47" s="10">
        <v>2589</v>
      </c>
      <c r="I47" s="3" t="str">
        <f t="shared" si="3"/>
        <v>http://www.tandfonline.com/openurl?genre=journal&amp;eissn=1753-5360</v>
      </c>
    </row>
    <row r="48" spans="1:9" s="1" customFormat="1" ht="60" x14ac:dyDescent="0.25">
      <c r="A48" s="10" t="s">
        <v>369</v>
      </c>
      <c r="B48" s="10" t="s">
        <v>368</v>
      </c>
      <c r="C48" s="10" t="s">
        <v>367</v>
      </c>
      <c r="D48" s="10">
        <v>1969</v>
      </c>
      <c r="E48" s="5">
        <v>1996</v>
      </c>
      <c r="F48" s="5">
        <f t="shared" si="2"/>
        <v>28</v>
      </c>
      <c r="G48" s="10">
        <v>347</v>
      </c>
      <c r="H48" s="10">
        <v>3904</v>
      </c>
      <c r="I48" s="3" t="str">
        <f t="shared" si="3"/>
        <v>http://www.tandfonline.com/openurl?genre=journal&amp;eissn=1753-2531</v>
      </c>
    </row>
    <row r="49" spans="1:9" s="1" customFormat="1" ht="60" x14ac:dyDescent="0.25">
      <c r="A49" s="10" t="s">
        <v>366</v>
      </c>
      <c r="B49" s="10" t="s">
        <v>365</v>
      </c>
      <c r="C49" s="10" t="s">
        <v>364</v>
      </c>
      <c r="D49" s="10">
        <v>1940</v>
      </c>
      <c r="E49" s="5">
        <v>1996</v>
      </c>
      <c r="F49" s="5">
        <f t="shared" si="2"/>
        <v>57</v>
      </c>
      <c r="G49" s="10">
        <v>1300</v>
      </c>
      <c r="H49" s="10">
        <v>15335</v>
      </c>
      <c r="I49" s="3" t="str">
        <f t="shared" si="3"/>
        <v>http://www.tandfonline.com/openurl?genre=journal&amp;eissn=1031-461I</v>
      </c>
    </row>
    <row r="50" spans="1:9" s="1" customFormat="1" ht="60" x14ac:dyDescent="0.25">
      <c r="A50" s="10" t="s">
        <v>363</v>
      </c>
      <c r="B50" s="10" t="s">
        <v>362</v>
      </c>
      <c r="C50" s="10" t="s">
        <v>361</v>
      </c>
      <c r="D50" s="10">
        <v>1198</v>
      </c>
      <c r="E50" s="5">
        <v>1996</v>
      </c>
      <c r="F50" s="5">
        <f t="shared" si="2"/>
        <v>799</v>
      </c>
      <c r="G50" s="10">
        <v>88</v>
      </c>
      <c r="H50" s="10">
        <v>1207</v>
      </c>
      <c r="I50" s="3" t="str">
        <f t="shared" si="3"/>
        <v>http://www.tandfonline.com/openurl?genre=journal&amp;eissn=2203-1871</v>
      </c>
    </row>
    <row r="51" spans="1:9" s="1" customFormat="1" ht="60" x14ac:dyDescent="0.25">
      <c r="A51" s="10" t="s">
        <v>360</v>
      </c>
      <c r="B51" s="10" t="s">
        <v>359</v>
      </c>
      <c r="C51" s="10" t="s">
        <v>358</v>
      </c>
      <c r="D51" s="10">
        <v>1923</v>
      </c>
      <c r="E51" s="5">
        <v>1996</v>
      </c>
      <c r="F51" s="5">
        <f t="shared" si="2"/>
        <v>74</v>
      </c>
      <c r="G51" s="10">
        <v>2621</v>
      </c>
      <c r="H51" s="10">
        <v>25992</v>
      </c>
      <c r="I51" s="3" t="str">
        <f t="shared" si="3"/>
        <v>http://www.tandfonline.com/openurl?genre=journal&amp;eissn=1471-6828</v>
      </c>
    </row>
    <row r="52" spans="1:9" s="1" customFormat="1" ht="90" x14ac:dyDescent="0.25">
      <c r="A52" s="10" t="s">
        <v>357</v>
      </c>
      <c r="B52" s="10" t="s">
        <v>356</v>
      </c>
      <c r="C52" s="10" t="s">
        <v>355</v>
      </c>
      <c r="D52" s="10">
        <v>1983</v>
      </c>
      <c r="E52" s="5">
        <v>1996</v>
      </c>
      <c r="F52" s="5">
        <f t="shared" si="2"/>
        <v>14</v>
      </c>
      <c r="G52" s="8">
        <v>980</v>
      </c>
      <c r="H52" s="8">
        <v>11785</v>
      </c>
      <c r="I52" s="3" t="str">
        <f t="shared" si="3"/>
        <v>http://www.tandfonline.com/openurl?genre=journal&amp;eissn=1727-9461</v>
      </c>
    </row>
    <row r="53" spans="1:9" s="1" customFormat="1" ht="60" x14ac:dyDescent="0.25">
      <c r="A53" s="10" t="s">
        <v>354</v>
      </c>
      <c r="B53" s="10" t="s">
        <v>353</v>
      </c>
      <c r="C53" s="10" t="s">
        <v>352</v>
      </c>
      <c r="D53" s="10">
        <v>1971</v>
      </c>
      <c r="E53" s="5">
        <v>1996</v>
      </c>
      <c r="F53" s="5">
        <f t="shared" si="2"/>
        <v>26</v>
      </c>
      <c r="G53" s="8">
        <v>763</v>
      </c>
      <c r="H53" s="8">
        <v>10390</v>
      </c>
      <c r="I53" s="3" t="str">
        <f t="shared" si="3"/>
        <v>http://www.tandfonline.com/openurl?genre=journal&amp;eissn=1943-9954</v>
      </c>
    </row>
    <row r="54" spans="1:9" s="1" customFormat="1" ht="60" x14ac:dyDescent="0.25">
      <c r="A54" s="10" t="s">
        <v>351</v>
      </c>
      <c r="B54" s="10" t="s">
        <v>350</v>
      </c>
      <c r="C54" s="10" t="s">
        <v>349</v>
      </c>
      <c r="D54" s="10">
        <v>1985</v>
      </c>
      <c r="E54" s="5">
        <v>1996</v>
      </c>
      <c r="F54" s="5">
        <f t="shared" si="2"/>
        <v>12</v>
      </c>
      <c r="G54" s="8">
        <v>266</v>
      </c>
      <c r="H54" s="8">
        <v>2685</v>
      </c>
      <c r="I54" s="3" t="str">
        <f t="shared" si="3"/>
        <v>http://www.tandfonline.com/openurl?genre=journal&amp;eissn=2151-7290</v>
      </c>
    </row>
    <row r="55" spans="1:9" s="1" customFormat="1" ht="60" x14ac:dyDescent="0.25">
      <c r="A55" s="10" t="s">
        <v>348</v>
      </c>
      <c r="B55" s="10" t="s">
        <v>347</v>
      </c>
      <c r="C55" s="10" t="s">
        <v>346</v>
      </c>
      <c r="D55" s="10">
        <v>1993</v>
      </c>
      <c r="E55" s="5">
        <v>1996</v>
      </c>
      <c r="F55" s="5">
        <f t="shared" si="2"/>
        <v>4</v>
      </c>
      <c r="G55" s="8">
        <v>82</v>
      </c>
      <c r="H55" s="8">
        <v>1669</v>
      </c>
      <c r="I55" s="3" t="str">
        <f t="shared" si="3"/>
        <v>http://www.tandfonline.com/openurl?genre=journal&amp;eissn=1469-3526</v>
      </c>
    </row>
    <row r="56" spans="1:9" s="1" customFormat="1" ht="75" x14ac:dyDescent="0.25">
      <c r="A56" s="10" t="s">
        <v>345</v>
      </c>
      <c r="B56" s="10" t="s">
        <v>344</v>
      </c>
      <c r="C56" s="10" t="s">
        <v>343</v>
      </c>
      <c r="D56" s="10">
        <v>1970</v>
      </c>
      <c r="E56" s="5">
        <v>1996</v>
      </c>
      <c r="F56" s="5">
        <f t="shared" si="2"/>
        <v>27</v>
      </c>
      <c r="G56" s="8">
        <v>1249</v>
      </c>
      <c r="H56" s="8">
        <v>8091</v>
      </c>
      <c r="I56" s="3" t="str">
        <f t="shared" si="3"/>
        <v>http://www.tandfonline.com/openurl?genre=journal&amp;eissn=2332-0486</v>
      </c>
    </row>
    <row r="57" spans="1:9" s="1" customFormat="1" ht="60" x14ac:dyDescent="0.25">
      <c r="A57" s="10" t="s">
        <v>342</v>
      </c>
      <c r="B57" s="10" t="s">
        <v>341</v>
      </c>
      <c r="C57" s="6" t="s">
        <v>340</v>
      </c>
      <c r="D57" s="10">
        <v>1930</v>
      </c>
      <c r="E57" s="5">
        <v>1996</v>
      </c>
      <c r="F57" s="5">
        <f t="shared" si="2"/>
        <v>67</v>
      </c>
      <c r="G57" s="8">
        <v>6161</v>
      </c>
      <c r="H57" s="8">
        <v>47054</v>
      </c>
      <c r="I57" s="3" t="str">
        <f t="shared" si="3"/>
        <v>http://www.tandfonline.com/openurl?genre=journal&amp;eissn=1559-6478</v>
      </c>
    </row>
    <row r="58" spans="1:9" s="1" customFormat="1" ht="60" x14ac:dyDescent="0.25">
      <c r="A58" s="10" t="s">
        <v>339</v>
      </c>
      <c r="B58" s="10" t="s">
        <v>338</v>
      </c>
      <c r="C58" s="6" t="s">
        <v>337</v>
      </c>
      <c r="D58" s="10">
        <v>1941</v>
      </c>
      <c r="E58" s="5">
        <v>1996</v>
      </c>
      <c r="F58" s="5">
        <f t="shared" si="2"/>
        <v>56</v>
      </c>
      <c r="G58" s="8">
        <v>4681</v>
      </c>
      <c r="H58" s="8">
        <v>19490</v>
      </c>
      <c r="I58" s="3" t="str">
        <f t="shared" si="3"/>
        <v>http://www.tandfonline.com/openurl?genre=journal&amp;eissn=2325-5307</v>
      </c>
    </row>
    <row r="59" spans="1:9" s="1" customFormat="1" ht="60" x14ac:dyDescent="0.25">
      <c r="A59" s="10" t="s">
        <v>336</v>
      </c>
      <c r="B59" s="10" t="s">
        <v>335</v>
      </c>
      <c r="C59" s="10" t="s">
        <v>334</v>
      </c>
      <c r="D59" s="10">
        <v>1971</v>
      </c>
      <c r="E59" s="5">
        <v>1996</v>
      </c>
      <c r="F59" s="5">
        <f t="shared" si="2"/>
        <v>26</v>
      </c>
      <c r="G59" s="8">
        <v>1383</v>
      </c>
      <c r="H59" s="8">
        <v>23425</v>
      </c>
      <c r="I59" s="3" t="str">
        <f t="shared" si="3"/>
        <v>http://www.tandfonline.com/openurl?genre=journal&amp;eissn=1911-0820</v>
      </c>
    </row>
    <row r="60" spans="1:9" s="1" customFormat="1" ht="75" x14ac:dyDescent="0.25">
      <c r="A60" s="10" t="s">
        <v>333</v>
      </c>
      <c r="B60" s="10" t="s">
        <v>332</v>
      </c>
      <c r="C60" s="10" t="s">
        <v>331</v>
      </c>
      <c r="D60" s="10">
        <v>1989</v>
      </c>
      <c r="E60" s="5">
        <v>1996</v>
      </c>
      <c r="F60" s="5">
        <f t="shared" si="2"/>
        <v>8</v>
      </c>
      <c r="G60" s="8">
        <v>149</v>
      </c>
      <c r="H60" s="8">
        <v>1882</v>
      </c>
      <c r="I60" s="3" t="str">
        <f t="shared" si="3"/>
        <v>http://www.tandfonline.com/openurl?genre=journal&amp;eissn=SUPP-929X</v>
      </c>
    </row>
    <row r="61" spans="1:9" s="1" customFormat="1" ht="60" x14ac:dyDescent="0.25">
      <c r="A61" s="6" t="s">
        <v>330</v>
      </c>
      <c r="B61" s="6" t="s">
        <v>329</v>
      </c>
      <c r="C61" s="6" t="s">
        <v>328</v>
      </c>
      <c r="D61" s="6">
        <v>1965</v>
      </c>
      <c r="E61" s="5">
        <v>1996</v>
      </c>
      <c r="F61" s="5">
        <f t="shared" si="2"/>
        <v>32</v>
      </c>
      <c r="G61" s="4">
        <v>549</v>
      </c>
      <c r="H61" s="4">
        <v>3654</v>
      </c>
      <c r="I61" s="3" t="str">
        <f t="shared" si="3"/>
        <v>http://www.tandfonline.com/openurl?genre=journal&amp;eissn=2471-4100</v>
      </c>
    </row>
    <row r="62" spans="1:9" s="1" customFormat="1" ht="60" x14ac:dyDescent="0.25">
      <c r="A62" s="10" t="s">
        <v>327</v>
      </c>
      <c r="B62" s="10" t="s">
        <v>326</v>
      </c>
      <c r="C62" s="10" t="s">
        <v>325</v>
      </c>
      <c r="D62" s="10">
        <v>1958</v>
      </c>
      <c r="E62" s="5">
        <v>1996</v>
      </c>
      <c r="F62" s="5">
        <f t="shared" si="2"/>
        <v>39</v>
      </c>
      <c r="G62" s="8">
        <v>588</v>
      </c>
      <c r="H62" s="8">
        <v>6492</v>
      </c>
      <c r="I62" s="3" t="str">
        <f t="shared" si="3"/>
        <v>http://www.tandfonline.com/openurl?genre=journal&amp;eissn=9999-8398</v>
      </c>
    </row>
    <row r="63" spans="1:9" s="1" customFormat="1" ht="60" x14ac:dyDescent="0.25">
      <c r="A63" s="10" t="s">
        <v>324</v>
      </c>
      <c r="B63" s="10" t="s">
        <v>323</v>
      </c>
      <c r="C63" s="10" t="s">
        <v>322</v>
      </c>
      <c r="D63" s="10">
        <v>1992</v>
      </c>
      <c r="E63" s="5">
        <v>1996</v>
      </c>
      <c r="F63" s="5">
        <f t="shared" si="2"/>
        <v>5</v>
      </c>
      <c r="G63" s="8">
        <v>62</v>
      </c>
      <c r="H63" s="8">
        <v>849</v>
      </c>
      <c r="I63" s="3" t="str">
        <f t="shared" si="3"/>
        <v>http://www.tandfonline.com/openurl?genre=journal&amp;eissn=1741-1920</v>
      </c>
    </row>
    <row r="64" spans="1:9" s="1" customFormat="1" ht="60" x14ac:dyDescent="0.25">
      <c r="A64" s="10" t="s">
        <v>321</v>
      </c>
      <c r="B64" s="10" t="s">
        <v>320</v>
      </c>
      <c r="C64" s="10" t="s">
        <v>319</v>
      </c>
      <c r="D64" s="10">
        <v>1987</v>
      </c>
      <c r="E64" s="5">
        <v>1996</v>
      </c>
      <c r="F64" s="5">
        <f t="shared" si="2"/>
        <v>10</v>
      </c>
      <c r="G64" s="8">
        <v>355</v>
      </c>
      <c r="H64" s="8">
        <v>2442</v>
      </c>
      <c r="I64" s="3" t="str">
        <f t="shared" si="3"/>
        <v>http://www.tandfonline.com/openurl?genre=journal&amp;eissn=1753-0377</v>
      </c>
    </row>
    <row r="65" spans="1:9" s="1" customFormat="1" ht="60" x14ac:dyDescent="0.25">
      <c r="A65" s="10" t="s">
        <v>318</v>
      </c>
      <c r="B65" s="10" t="s">
        <v>317</v>
      </c>
      <c r="C65" s="10" t="s">
        <v>316</v>
      </c>
      <c r="D65" s="10">
        <v>1980</v>
      </c>
      <c r="E65" s="5">
        <v>1996</v>
      </c>
      <c r="F65" s="5">
        <f t="shared" si="2"/>
        <v>17</v>
      </c>
      <c r="G65" s="8">
        <v>3185</v>
      </c>
      <c r="H65" s="8">
        <v>17112</v>
      </c>
      <c r="I65" s="3" t="str">
        <f t="shared" si="3"/>
        <v>http://www.tandfonline.com/openurl?genre=journal&amp;eissn=1873-541X</v>
      </c>
    </row>
    <row r="66" spans="1:9" s="1" customFormat="1" ht="60" x14ac:dyDescent="0.25">
      <c r="A66" s="10" t="s">
        <v>315</v>
      </c>
      <c r="B66" s="10" t="s">
        <v>314</v>
      </c>
      <c r="C66" s="10" t="s">
        <v>313</v>
      </c>
      <c r="D66" s="10">
        <v>1996</v>
      </c>
      <c r="E66" s="5">
        <v>1996</v>
      </c>
      <c r="F66" s="5">
        <f t="shared" si="2"/>
        <v>1</v>
      </c>
      <c r="G66" s="8">
        <v>28</v>
      </c>
      <c r="H66" s="8">
        <v>494</v>
      </c>
      <c r="I66" s="3" t="str">
        <f t="shared" si="3"/>
        <v>http://www.tandfonline.com/openurl?genre=journal&amp;eissn=1873-5398</v>
      </c>
    </row>
    <row r="67" spans="1:9" s="1" customFormat="1" ht="60" x14ac:dyDescent="0.25">
      <c r="A67" s="10" t="s">
        <v>312</v>
      </c>
      <c r="B67" s="10" t="s">
        <v>311</v>
      </c>
      <c r="C67" s="10" t="s">
        <v>310</v>
      </c>
      <c r="D67" s="10">
        <v>1992</v>
      </c>
      <c r="E67" s="5">
        <v>1996</v>
      </c>
      <c r="F67" s="5">
        <f t="shared" ref="F67:F98" si="4">E67-D67+1</f>
        <v>5</v>
      </c>
      <c r="G67" s="8">
        <v>95</v>
      </c>
      <c r="H67" s="8">
        <v>1373</v>
      </c>
      <c r="I67" s="3" t="str">
        <f t="shared" ref="I67:I83" si="5">HYPERLINK("http://www.tandfonline.com/openurl?genre=journal&amp;eissn="&amp;C67)</f>
        <v>http://www.tandfonline.com/openurl?genre=journal&amp;eissn=2048-4887</v>
      </c>
    </row>
    <row r="68" spans="1:9" s="1" customFormat="1" ht="60" x14ac:dyDescent="0.25">
      <c r="A68" s="10" t="s">
        <v>309</v>
      </c>
      <c r="B68" s="10" t="s">
        <v>308</v>
      </c>
      <c r="C68" s="10" t="s">
        <v>307</v>
      </c>
      <c r="D68" s="10">
        <v>1996</v>
      </c>
      <c r="E68" s="5">
        <v>1996</v>
      </c>
      <c r="F68" s="5">
        <f t="shared" si="4"/>
        <v>1</v>
      </c>
      <c r="G68" s="8">
        <v>23</v>
      </c>
      <c r="H68" s="8">
        <v>66</v>
      </c>
      <c r="I68" s="3" t="str">
        <f t="shared" si="5"/>
        <v>http://www.tandfonline.com/openurl?genre=journal&amp;eissn=1749-6985</v>
      </c>
    </row>
    <row r="69" spans="1:9" s="1" customFormat="1" ht="60" x14ac:dyDescent="0.25">
      <c r="A69" s="10" t="s">
        <v>306</v>
      </c>
      <c r="B69" s="10" t="s">
        <v>305</v>
      </c>
      <c r="C69" s="10" t="s">
        <v>304</v>
      </c>
      <c r="D69" s="10">
        <v>1935</v>
      </c>
      <c r="E69" s="5">
        <v>1996</v>
      </c>
      <c r="F69" s="5">
        <f t="shared" si="4"/>
        <v>62</v>
      </c>
      <c r="G69" s="8">
        <v>1048</v>
      </c>
      <c r="H69" s="8">
        <v>7271</v>
      </c>
      <c r="I69" s="3" t="str">
        <f t="shared" si="5"/>
        <v>http://www.tandfonline.com/openurl?genre=journal&amp;eissn=1479-7801</v>
      </c>
    </row>
    <row r="70" spans="1:9" s="1" customFormat="1" ht="60" x14ac:dyDescent="0.25">
      <c r="A70" s="10" t="s">
        <v>303</v>
      </c>
      <c r="B70" s="10" t="s">
        <v>302</v>
      </c>
      <c r="C70" s="10" t="s">
        <v>301</v>
      </c>
      <c r="D70" s="10">
        <v>1979</v>
      </c>
      <c r="E70" s="5">
        <v>1996</v>
      </c>
      <c r="F70" s="5">
        <f t="shared" si="4"/>
        <v>18</v>
      </c>
      <c r="G70" s="8">
        <v>598</v>
      </c>
      <c r="H70" s="8">
        <v>13552</v>
      </c>
      <c r="I70" s="3" t="str">
        <f t="shared" si="5"/>
        <v>http://www.tandfonline.com/openurl?genre=journal&amp;eissn=1949-6540</v>
      </c>
    </row>
    <row r="71" spans="1:9" s="1" customFormat="1" ht="60" x14ac:dyDescent="0.25">
      <c r="A71" s="10" t="s">
        <v>300</v>
      </c>
      <c r="B71" s="10" t="s">
        <v>299</v>
      </c>
      <c r="C71" s="10" t="s">
        <v>298</v>
      </c>
      <c r="D71" s="10">
        <v>1993</v>
      </c>
      <c r="E71" s="5">
        <v>1996</v>
      </c>
      <c r="F71" s="5">
        <f t="shared" si="4"/>
        <v>4</v>
      </c>
      <c r="G71" s="8">
        <v>84</v>
      </c>
      <c r="H71" s="8">
        <v>1532</v>
      </c>
      <c r="I71" s="3" t="str">
        <f t="shared" si="5"/>
        <v>http://www.tandfonline.com/openurl?genre=journal&amp;eissn=1466-4542</v>
      </c>
    </row>
    <row r="72" spans="1:9" s="1" customFormat="1" ht="60" x14ac:dyDescent="0.25">
      <c r="A72" s="10" t="s">
        <v>297</v>
      </c>
      <c r="B72" s="10" t="s">
        <v>296</v>
      </c>
      <c r="C72" s="10" t="s">
        <v>295</v>
      </c>
      <c r="D72" s="10">
        <v>1981</v>
      </c>
      <c r="E72" s="5">
        <v>1996</v>
      </c>
      <c r="F72" s="5">
        <f t="shared" si="4"/>
        <v>16</v>
      </c>
      <c r="G72" s="8">
        <v>715</v>
      </c>
      <c r="H72" s="8">
        <v>6037</v>
      </c>
      <c r="I72" s="3" t="str">
        <f t="shared" si="5"/>
        <v>http://www.tandfonline.com/openurl?genre=journal&amp;eissn=SUPP-2117</v>
      </c>
    </row>
    <row r="73" spans="1:9" s="1" customFormat="1" ht="60" x14ac:dyDescent="0.25">
      <c r="A73" s="10" t="s">
        <v>294</v>
      </c>
      <c r="B73" s="10" t="s">
        <v>293</v>
      </c>
      <c r="C73" s="10" t="s">
        <v>292</v>
      </c>
      <c r="D73" s="10">
        <v>1995</v>
      </c>
      <c r="E73" s="5">
        <v>1996</v>
      </c>
      <c r="F73" s="5">
        <f t="shared" si="4"/>
        <v>2</v>
      </c>
      <c r="G73" s="8">
        <v>25</v>
      </c>
      <c r="H73" s="8">
        <v>363</v>
      </c>
      <c r="I73" s="3" t="str">
        <f t="shared" si="5"/>
        <v>http://www.tandfonline.com/openurl?genre=journal&amp;eissn=2151-9668</v>
      </c>
    </row>
    <row r="74" spans="1:9" s="1" customFormat="1" ht="60" x14ac:dyDescent="0.25">
      <c r="A74" s="10" t="s">
        <v>291</v>
      </c>
      <c r="B74" s="10" t="s">
        <v>290</v>
      </c>
      <c r="C74" s="10" t="s">
        <v>289</v>
      </c>
      <c r="D74" s="10">
        <v>1985</v>
      </c>
      <c r="E74" s="5">
        <v>1996</v>
      </c>
      <c r="F74" s="5">
        <f t="shared" si="4"/>
        <v>12</v>
      </c>
      <c r="G74" s="8">
        <v>418</v>
      </c>
      <c r="H74" s="8">
        <v>4562</v>
      </c>
      <c r="I74" s="3" t="str">
        <f t="shared" si="5"/>
        <v>http://www.tandfonline.com/openurl?genre=journal&amp;eissn=1753-5387</v>
      </c>
    </row>
    <row r="75" spans="1:9" s="1" customFormat="1" ht="60" x14ac:dyDescent="0.25">
      <c r="A75" s="10" t="s">
        <v>288</v>
      </c>
      <c r="B75" s="10" t="s">
        <v>287</v>
      </c>
      <c r="C75" s="10" t="s">
        <v>286</v>
      </c>
      <c r="D75" s="10">
        <v>1938</v>
      </c>
      <c r="E75" s="5">
        <v>1996</v>
      </c>
      <c r="F75" s="5">
        <f t="shared" si="4"/>
        <v>59</v>
      </c>
      <c r="G75" s="8">
        <v>1693</v>
      </c>
      <c r="H75" s="8">
        <v>25447</v>
      </c>
      <c r="I75" s="3" t="str">
        <f t="shared" si="5"/>
        <v>http://www.tandfonline.com/openurl?genre=journal&amp;eissn=2169-2335</v>
      </c>
    </row>
    <row r="76" spans="1:9" s="1" customFormat="1" ht="60" x14ac:dyDescent="0.25">
      <c r="A76" s="10" t="s">
        <v>285</v>
      </c>
      <c r="B76" s="10" t="s">
        <v>284</v>
      </c>
      <c r="C76" s="10" t="s">
        <v>283</v>
      </c>
      <c r="D76" s="10">
        <v>1973</v>
      </c>
      <c r="E76" s="5">
        <v>1996</v>
      </c>
      <c r="F76" s="5">
        <f t="shared" si="4"/>
        <v>24</v>
      </c>
      <c r="G76" s="8">
        <v>1020</v>
      </c>
      <c r="H76" s="8">
        <v>9298</v>
      </c>
      <c r="I76" s="3" t="str">
        <f t="shared" si="5"/>
        <v>http://www.tandfonline.com/openurl?genre=journal&amp;eissn=1744-9863</v>
      </c>
    </row>
    <row r="77" spans="1:9" s="1" customFormat="1" ht="60" x14ac:dyDescent="0.25">
      <c r="A77" s="13" t="s">
        <v>282</v>
      </c>
      <c r="B77" s="13" t="s">
        <v>281</v>
      </c>
      <c r="C77" s="10" t="s">
        <v>280</v>
      </c>
      <c r="D77" s="10">
        <v>1991</v>
      </c>
      <c r="E77" s="5">
        <v>1996</v>
      </c>
      <c r="F77" s="5">
        <f t="shared" si="4"/>
        <v>6</v>
      </c>
      <c r="G77" s="8">
        <v>71</v>
      </c>
      <c r="H77" s="8">
        <v>1178</v>
      </c>
      <c r="I77" s="3" t="str">
        <f t="shared" si="5"/>
        <v>http://www.tandfonline.com/openurl?genre=journal&amp;eissn=1753-5395</v>
      </c>
    </row>
    <row r="78" spans="1:9" s="1" customFormat="1" ht="60" x14ac:dyDescent="0.25">
      <c r="A78" s="10" t="s">
        <v>279</v>
      </c>
      <c r="B78" s="10" t="s">
        <v>278</v>
      </c>
      <c r="C78" s="10" t="s">
        <v>277</v>
      </c>
      <c r="D78" s="10">
        <v>1975</v>
      </c>
      <c r="E78" s="5">
        <v>1996</v>
      </c>
      <c r="F78" s="5">
        <f t="shared" si="4"/>
        <v>22</v>
      </c>
      <c r="G78" s="8">
        <v>753</v>
      </c>
      <c r="H78" s="8">
        <v>8246</v>
      </c>
      <c r="I78" s="3" t="str">
        <f t="shared" si="5"/>
        <v>http://www.tandfonline.com/openurl?genre=journal&amp;eissn=1873-1279</v>
      </c>
    </row>
    <row r="79" spans="1:9" s="1" customFormat="1" ht="60" x14ac:dyDescent="0.25">
      <c r="A79" s="10" t="s">
        <v>276</v>
      </c>
      <c r="B79" s="10" t="s">
        <v>275</v>
      </c>
      <c r="C79" s="10" t="s">
        <v>274</v>
      </c>
      <c r="D79" s="10">
        <v>1992</v>
      </c>
      <c r="E79" s="5">
        <v>1996</v>
      </c>
      <c r="F79" s="5">
        <f t="shared" si="4"/>
        <v>5</v>
      </c>
      <c r="G79" s="8">
        <v>113</v>
      </c>
      <c r="H79" s="8">
        <v>1039</v>
      </c>
      <c r="I79" s="3" t="str">
        <f t="shared" si="5"/>
        <v>http://www.tandfonline.com/openurl?genre=journal&amp;eissn=1747-7565</v>
      </c>
    </row>
    <row r="80" spans="1:9" s="1" customFormat="1" ht="60" x14ac:dyDescent="0.25">
      <c r="A80" s="10" t="s">
        <v>273</v>
      </c>
      <c r="B80" s="10" t="s">
        <v>272</v>
      </c>
      <c r="C80" s="10" t="s">
        <v>271</v>
      </c>
      <c r="D80" s="10">
        <v>1980</v>
      </c>
      <c r="E80" s="5">
        <v>1996</v>
      </c>
      <c r="F80" s="5">
        <f t="shared" si="4"/>
        <v>17</v>
      </c>
      <c r="G80" s="8">
        <v>672</v>
      </c>
      <c r="H80" s="8">
        <v>8196</v>
      </c>
      <c r="I80" s="3" t="str">
        <f t="shared" si="5"/>
        <v>http://www.tandfonline.com/openurl?genre=journal&amp;eissn=1747-7557</v>
      </c>
    </row>
    <row r="81" spans="1:768" s="1" customFormat="1" ht="60" x14ac:dyDescent="0.25">
      <c r="A81" s="10" t="s">
        <v>270</v>
      </c>
      <c r="B81" s="10" t="s">
        <v>269</v>
      </c>
      <c r="C81" s="10" t="s">
        <v>268</v>
      </c>
      <c r="D81" s="10">
        <v>1993</v>
      </c>
      <c r="E81" s="5">
        <v>1996</v>
      </c>
      <c r="F81" s="5">
        <f t="shared" si="4"/>
        <v>4</v>
      </c>
      <c r="G81" s="8">
        <v>101</v>
      </c>
      <c r="H81" s="8">
        <v>982</v>
      </c>
      <c r="I81" s="3" t="str">
        <f t="shared" si="5"/>
        <v>http://www.tandfonline.com/openurl?genre=journal&amp;eissn=1747-6623</v>
      </c>
    </row>
    <row r="82" spans="1:768" s="1" customFormat="1" ht="60" x14ac:dyDescent="0.25">
      <c r="A82" s="10" t="s">
        <v>267</v>
      </c>
      <c r="B82" s="10" t="s">
        <v>266</v>
      </c>
      <c r="C82" s="10" t="s">
        <v>265</v>
      </c>
      <c r="D82" s="10">
        <v>1964</v>
      </c>
      <c r="E82" s="5">
        <v>1996</v>
      </c>
      <c r="F82" s="5">
        <f t="shared" si="4"/>
        <v>33</v>
      </c>
      <c r="G82" s="8">
        <v>259</v>
      </c>
      <c r="H82" s="8">
        <v>1840</v>
      </c>
      <c r="I82" s="3" t="str">
        <f t="shared" si="5"/>
        <v>http://www.tandfonline.com/openurl?genre=journal&amp;eissn=1949-453X</v>
      </c>
    </row>
    <row r="83" spans="1:768" s="1" customFormat="1" ht="60" x14ac:dyDescent="0.25">
      <c r="A83" s="10" t="s">
        <v>264</v>
      </c>
      <c r="B83" s="10" t="s">
        <v>263</v>
      </c>
      <c r="C83" s="10" t="s">
        <v>262</v>
      </c>
      <c r="D83" s="10">
        <v>1971</v>
      </c>
      <c r="E83" s="5">
        <v>1996</v>
      </c>
      <c r="F83" s="5">
        <f t="shared" si="4"/>
        <v>26</v>
      </c>
      <c r="G83" s="8">
        <v>248</v>
      </c>
      <c r="H83" s="8">
        <v>2313</v>
      </c>
      <c r="I83" s="3" t="str">
        <f t="shared" si="5"/>
        <v>http://www.tandfonline.com/openurl?genre=journal&amp;eissn=1753-593X</v>
      </c>
    </row>
    <row r="84" spans="1:768" s="1" customFormat="1" ht="47.25" x14ac:dyDescent="0.25">
      <c r="A84" s="17" t="s">
        <v>261</v>
      </c>
      <c r="B84" s="16" t="s">
        <v>260</v>
      </c>
      <c r="C84" s="16" t="s">
        <v>259</v>
      </c>
      <c r="D84" s="16">
        <v>0</v>
      </c>
      <c r="E84" s="5">
        <v>1996</v>
      </c>
      <c r="F84" s="5">
        <f t="shared" si="4"/>
        <v>1997</v>
      </c>
      <c r="G84" s="15">
        <v>90</v>
      </c>
      <c r="H84" s="15">
        <v>1511</v>
      </c>
      <c r="I84" s="6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  <c r="NN84" s="2"/>
      <c r="NO84" s="2"/>
      <c r="NP84" s="2"/>
      <c r="NQ84" s="2"/>
      <c r="NR84" s="2"/>
      <c r="NS84" s="2"/>
      <c r="NT84" s="2"/>
      <c r="NU84" s="2"/>
      <c r="NV84" s="2"/>
      <c r="NW84" s="2"/>
      <c r="NX84" s="2"/>
      <c r="NY84" s="2"/>
      <c r="NZ84" s="2"/>
      <c r="OA84" s="2"/>
      <c r="OB84" s="2"/>
      <c r="OC84" s="2"/>
      <c r="OD84" s="2"/>
      <c r="OE84" s="2"/>
      <c r="OF84" s="2"/>
      <c r="OG84" s="2"/>
      <c r="OH84" s="2"/>
      <c r="OI84" s="2"/>
      <c r="OJ84" s="2"/>
      <c r="OK84" s="2"/>
      <c r="OL84" s="2"/>
      <c r="OM84" s="2"/>
      <c r="ON84" s="2"/>
      <c r="OO84" s="2"/>
      <c r="OP84" s="2"/>
      <c r="OQ84" s="2"/>
      <c r="OR84" s="2"/>
      <c r="OS84" s="2"/>
      <c r="OT84" s="2"/>
      <c r="OU84" s="2"/>
      <c r="OV84" s="2"/>
      <c r="OW84" s="2"/>
      <c r="OX84" s="2"/>
      <c r="OY84" s="2"/>
      <c r="OZ84" s="2"/>
      <c r="PA84" s="2"/>
      <c r="PB84" s="2"/>
      <c r="PC84" s="2"/>
      <c r="PD84" s="2"/>
      <c r="PE84" s="2"/>
      <c r="PF84" s="2"/>
      <c r="PG84" s="2"/>
      <c r="PH84" s="2"/>
      <c r="PI84" s="2"/>
      <c r="PJ84" s="2"/>
      <c r="PK84" s="2"/>
      <c r="PL84" s="2"/>
      <c r="PM84" s="2"/>
      <c r="PN84" s="2"/>
      <c r="PO84" s="2"/>
      <c r="PP84" s="2"/>
      <c r="PQ84" s="2"/>
      <c r="PR84" s="2"/>
      <c r="PS84" s="2"/>
      <c r="PT84" s="2"/>
      <c r="PU84" s="2"/>
      <c r="PV84" s="2"/>
      <c r="PW84" s="2"/>
      <c r="PX84" s="2"/>
      <c r="PY84" s="2"/>
      <c r="PZ84" s="2"/>
      <c r="QA84" s="2"/>
      <c r="QB84" s="2"/>
      <c r="QC84" s="2"/>
      <c r="QD84" s="2"/>
      <c r="QE84" s="2"/>
      <c r="QF84" s="2"/>
      <c r="QG84" s="2"/>
      <c r="QH84" s="2"/>
      <c r="QI84" s="2"/>
      <c r="QJ84" s="2"/>
      <c r="QK84" s="2"/>
      <c r="QL84" s="2"/>
      <c r="QM84" s="2"/>
      <c r="QN84" s="2"/>
      <c r="QO84" s="2"/>
      <c r="QP84" s="2"/>
      <c r="QQ84" s="2"/>
      <c r="QR84" s="2"/>
      <c r="QS84" s="2"/>
      <c r="QT84" s="2"/>
      <c r="QU84" s="2"/>
      <c r="QV84" s="2"/>
      <c r="QW84" s="2"/>
      <c r="QX84" s="2"/>
      <c r="QY84" s="2"/>
      <c r="QZ84" s="2"/>
      <c r="RA84" s="2"/>
      <c r="RB84" s="2"/>
      <c r="RC84" s="2"/>
      <c r="RD84" s="2"/>
      <c r="RE84" s="2"/>
      <c r="RF84" s="2"/>
      <c r="RG84" s="2"/>
      <c r="RH84" s="2"/>
      <c r="RI84" s="2"/>
      <c r="RJ84" s="2"/>
      <c r="RK84" s="2"/>
      <c r="RL84" s="2"/>
      <c r="RM84" s="2"/>
      <c r="RN84" s="2"/>
      <c r="RO84" s="2"/>
      <c r="RP84" s="2"/>
      <c r="RQ84" s="2"/>
      <c r="RR84" s="2"/>
      <c r="RS84" s="2"/>
      <c r="RT84" s="2"/>
      <c r="RU84" s="2"/>
      <c r="RV84" s="2"/>
      <c r="RW84" s="2"/>
      <c r="RX84" s="2"/>
      <c r="RY84" s="2"/>
      <c r="RZ84" s="2"/>
      <c r="SA84" s="2"/>
      <c r="SB84" s="2"/>
      <c r="SC84" s="2"/>
      <c r="SD84" s="2"/>
      <c r="SE84" s="2"/>
      <c r="SF84" s="2"/>
      <c r="SG84" s="2"/>
      <c r="SH84" s="2"/>
      <c r="SI84" s="2"/>
      <c r="SJ84" s="2"/>
      <c r="SK84" s="2"/>
      <c r="SL84" s="2"/>
      <c r="SM84" s="2"/>
      <c r="SN84" s="2"/>
      <c r="SO84" s="2"/>
      <c r="SP84" s="2"/>
      <c r="SQ84" s="2"/>
      <c r="SR84" s="2"/>
      <c r="SS84" s="2"/>
      <c r="ST84" s="2"/>
      <c r="SU84" s="2"/>
      <c r="SV84" s="2"/>
      <c r="SW84" s="2"/>
      <c r="SX84" s="2"/>
      <c r="SY84" s="2"/>
      <c r="SZ84" s="2"/>
      <c r="TA84" s="2"/>
      <c r="TB84" s="2"/>
      <c r="TC84" s="2"/>
      <c r="TD84" s="2"/>
      <c r="TE84" s="2"/>
      <c r="TF84" s="2"/>
      <c r="TG84" s="2"/>
      <c r="TH84" s="2"/>
      <c r="TI84" s="2"/>
      <c r="TJ84" s="2"/>
      <c r="TK84" s="2"/>
      <c r="TL84" s="2"/>
      <c r="TM84" s="2"/>
      <c r="TN84" s="2"/>
      <c r="TO84" s="2"/>
      <c r="TP84" s="2"/>
      <c r="TQ84" s="2"/>
      <c r="TR84" s="2"/>
      <c r="TS84" s="2"/>
      <c r="TT84" s="2"/>
      <c r="TU84" s="2"/>
      <c r="TV84" s="2"/>
      <c r="TW84" s="2"/>
      <c r="TX84" s="2"/>
      <c r="TY84" s="2"/>
      <c r="TZ84" s="2"/>
      <c r="UA84" s="2"/>
      <c r="UB84" s="2"/>
      <c r="UC84" s="2"/>
      <c r="UD84" s="2"/>
      <c r="UE84" s="2"/>
      <c r="UF84" s="2"/>
      <c r="UG84" s="2"/>
      <c r="UH84" s="2"/>
      <c r="UI84" s="2"/>
      <c r="UJ84" s="2"/>
      <c r="UK84" s="2"/>
      <c r="UL84" s="2"/>
      <c r="UM84" s="2"/>
      <c r="UN84" s="2"/>
      <c r="UO84" s="2"/>
      <c r="UP84" s="2"/>
      <c r="UQ84" s="2"/>
      <c r="UR84" s="2"/>
      <c r="US84" s="2"/>
      <c r="UT84" s="2"/>
      <c r="UU84" s="2"/>
      <c r="UV84" s="2"/>
      <c r="UW84" s="2"/>
      <c r="UX84" s="2"/>
      <c r="UY84" s="2"/>
      <c r="UZ84" s="2"/>
      <c r="VA84" s="2"/>
      <c r="VB84" s="2"/>
      <c r="VC84" s="2"/>
      <c r="VD84" s="2"/>
      <c r="VE84" s="2"/>
      <c r="VF84" s="2"/>
      <c r="VG84" s="2"/>
      <c r="VH84" s="2"/>
      <c r="VI84" s="2"/>
      <c r="VJ84" s="2"/>
      <c r="VK84" s="2"/>
      <c r="VL84" s="2"/>
      <c r="VM84" s="2"/>
      <c r="VN84" s="2"/>
      <c r="VO84" s="2"/>
      <c r="VP84" s="2"/>
      <c r="VQ84" s="2"/>
      <c r="VR84" s="2"/>
      <c r="VS84" s="2"/>
      <c r="VT84" s="2"/>
      <c r="VU84" s="2"/>
      <c r="VV84" s="2"/>
      <c r="VW84" s="2"/>
      <c r="VX84" s="2"/>
      <c r="VY84" s="2"/>
      <c r="VZ84" s="2"/>
      <c r="WA84" s="2"/>
      <c r="WB84" s="2"/>
      <c r="WC84" s="2"/>
      <c r="WD84" s="2"/>
      <c r="WE84" s="2"/>
      <c r="WF84" s="2"/>
      <c r="WG84" s="2"/>
      <c r="WH84" s="2"/>
      <c r="WI84" s="2"/>
      <c r="WJ84" s="2"/>
      <c r="WK84" s="2"/>
      <c r="WL84" s="2"/>
      <c r="WM84" s="2"/>
      <c r="WN84" s="2"/>
      <c r="WO84" s="2"/>
      <c r="WP84" s="2"/>
      <c r="WQ84" s="2"/>
      <c r="WR84" s="2"/>
      <c r="WS84" s="2"/>
      <c r="WT84" s="2"/>
      <c r="WU84" s="2"/>
      <c r="WV84" s="2"/>
      <c r="WW84" s="2"/>
      <c r="WX84" s="2"/>
      <c r="WY84" s="2"/>
      <c r="WZ84" s="2"/>
      <c r="XA84" s="2"/>
      <c r="XB84" s="2"/>
      <c r="XC84" s="2"/>
      <c r="XD84" s="2"/>
      <c r="XE84" s="2"/>
      <c r="XF84" s="2"/>
      <c r="XG84" s="2"/>
      <c r="XH84" s="2"/>
      <c r="XI84" s="2"/>
      <c r="XJ84" s="2"/>
      <c r="XK84" s="2"/>
      <c r="XL84" s="2"/>
      <c r="XM84" s="2"/>
      <c r="XN84" s="2"/>
      <c r="XO84" s="2"/>
      <c r="XP84" s="2"/>
      <c r="XQ84" s="2"/>
      <c r="XR84" s="2"/>
      <c r="XS84" s="2"/>
      <c r="XT84" s="2"/>
      <c r="XU84" s="2"/>
      <c r="XV84" s="2"/>
      <c r="XW84" s="2"/>
      <c r="XX84" s="2"/>
      <c r="XY84" s="2"/>
      <c r="XZ84" s="2"/>
      <c r="YA84" s="2"/>
      <c r="YB84" s="2"/>
      <c r="YC84" s="2"/>
      <c r="YD84" s="2"/>
      <c r="YE84" s="2"/>
      <c r="YF84" s="2"/>
      <c r="YG84" s="2"/>
      <c r="YH84" s="2"/>
      <c r="YI84" s="2"/>
      <c r="YJ84" s="2"/>
      <c r="YK84" s="2"/>
      <c r="YL84" s="2"/>
      <c r="YM84" s="2"/>
      <c r="YN84" s="2"/>
      <c r="YO84" s="2"/>
      <c r="YP84" s="2"/>
      <c r="YQ84" s="2"/>
      <c r="YR84" s="2"/>
      <c r="YS84" s="2"/>
      <c r="YT84" s="2"/>
      <c r="YU84" s="2"/>
      <c r="YV84" s="2"/>
      <c r="YW84" s="2"/>
      <c r="YX84" s="2"/>
      <c r="YY84" s="2"/>
      <c r="YZ84" s="2"/>
      <c r="ZA84" s="2"/>
      <c r="ZB84" s="2"/>
      <c r="ZC84" s="2"/>
      <c r="ZD84" s="2"/>
      <c r="ZE84" s="2"/>
      <c r="ZF84" s="2"/>
      <c r="ZG84" s="2"/>
      <c r="ZH84" s="2"/>
      <c r="ZI84" s="2"/>
      <c r="ZJ84" s="2"/>
      <c r="ZK84" s="2"/>
      <c r="ZL84" s="2"/>
      <c r="ZM84" s="2"/>
      <c r="ZN84" s="2"/>
      <c r="ZO84" s="2"/>
      <c r="ZP84" s="2"/>
      <c r="ZQ84" s="2"/>
      <c r="ZR84" s="2"/>
      <c r="ZS84" s="2"/>
      <c r="ZT84" s="2"/>
      <c r="ZU84" s="2"/>
      <c r="ZV84" s="2"/>
      <c r="ZW84" s="2"/>
      <c r="ZX84" s="2"/>
      <c r="ZY84" s="2"/>
      <c r="ZZ84" s="2"/>
      <c r="AAA84" s="2"/>
      <c r="AAB84" s="2"/>
      <c r="AAC84" s="2"/>
      <c r="AAD84" s="2"/>
      <c r="AAE84" s="2"/>
      <c r="AAF84" s="2"/>
      <c r="AAG84" s="2"/>
      <c r="AAH84" s="2"/>
      <c r="AAI84" s="2"/>
      <c r="AAJ84" s="2"/>
      <c r="AAK84" s="2"/>
      <c r="AAL84" s="2"/>
      <c r="AAM84" s="2"/>
      <c r="AAN84" s="2"/>
      <c r="AAO84" s="2"/>
      <c r="AAP84" s="2"/>
      <c r="AAQ84" s="2"/>
      <c r="AAR84" s="2"/>
      <c r="AAS84" s="2"/>
      <c r="AAT84" s="2"/>
      <c r="AAU84" s="2"/>
      <c r="AAV84" s="2"/>
      <c r="AAW84" s="2"/>
      <c r="AAX84" s="2"/>
      <c r="AAY84" s="2"/>
      <c r="AAZ84" s="2"/>
      <c r="ABA84" s="2"/>
      <c r="ABB84" s="2"/>
      <c r="ABC84" s="2"/>
      <c r="ABD84" s="2"/>
      <c r="ABE84" s="2"/>
      <c r="ABF84" s="2"/>
      <c r="ABG84" s="2"/>
      <c r="ABH84" s="2"/>
      <c r="ABI84" s="2"/>
      <c r="ABJ84" s="2"/>
      <c r="ABK84" s="2"/>
      <c r="ABL84" s="2"/>
      <c r="ABM84" s="2"/>
      <c r="ABN84" s="2"/>
      <c r="ABO84" s="2"/>
      <c r="ABP84" s="2"/>
      <c r="ABQ84" s="2"/>
      <c r="ABR84" s="2"/>
      <c r="ABS84" s="2"/>
      <c r="ABT84" s="2"/>
      <c r="ABU84" s="2"/>
      <c r="ABV84" s="2"/>
      <c r="ABW84" s="2"/>
      <c r="ABX84" s="2"/>
      <c r="ABY84" s="2"/>
      <c r="ABZ84" s="2"/>
      <c r="ACA84" s="2"/>
      <c r="ACB84" s="2"/>
      <c r="ACC84" s="2"/>
      <c r="ACD84" s="2"/>
      <c r="ACE84" s="2"/>
      <c r="ACF84" s="2"/>
      <c r="ACG84" s="2"/>
      <c r="ACH84" s="2"/>
      <c r="ACI84" s="2"/>
      <c r="ACJ84" s="2"/>
      <c r="ACK84" s="2"/>
      <c r="ACL84" s="2"/>
      <c r="ACM84" s="2"/>
      <c r="ACN84" s="2"/>
    </row>
    <row r="85" spans="1:768" s="1" customFormat="1" ht="60" x14ac:dyDescent="0.25">
      <c r="A85" s="10" t="s">
        <v>258</v>
      </c>
      <c r="B85" s="10" t="s">
        <v>257</v>
      </c>
      <c r="C85" s="10" t="s">
        <v>256</v>
      </c>
      <c r="D85" s="10">
        <v>1981</v>
      </c>
      <c r="E85" s="5">
        <v>1996</v>
      </c>
      <c r="F85" s="5">
        <f t="shared" si="4"/>
        <v>16</v>
      </c>
      <c r="G85" s="8">
        <v>326</v>
      </c>
      <c r="H85" s="8">
        <v>2985</v>
      </c>
      <c r="I85" s="3" t="str">
        <f t="shared" ref="I85:I116" si="6">HYPERLINK("http://www.tandfonline.com/openurl?genre=journal&amp;eissn="&amp;C85)</f>
        <v>http://www.tandfonline.com/openurl?genre=journal&amp;eissn=1947-248X</v>
      </c>
    </row>
    <row r="86" spans="1:768" s="1" customFormat="1" ht="60" x14ac:dyDescent="0.25">
      <c r="A86" s="10" t="s">
        <v>255</v>
      </c>
      <c r="B86" s="10" t="s">
        <v>254</v>
      </c>
      <c r="C86" s="10" t="s">
        <v>253</v>
      </c>
      <c r="D86" s="10">
        <v>1971</v>
      </c>
      <c r="E86" s="5">
        <v>1996</v>
      </c>
      <c r="F86" s="5">
        <f t="shared" si="4"/>
        <v>26</v>
      </c>
      <c r="G86" s="8">
        <v>683</v>
      </c>
      <c r="H86" s="8">
        <v>7916</v>
      </c>
      <c r="I86" s="3" t="str">
        <f t="shared" si="6"/>
        <v>http://www.tandfonline.com/openurl?genre=journal&amp;eissn=1740-1712</v>
      </c>
    </row>
    <row r="87" spans="1:768" s="1" customFormat="1" ht="60" x14ac:dyDescent="0.25">
      <c r="A87" s="10" t="s">
        <v>252</v>
      </c>
      <c r="B87" s="10" t="s">
        <v>251</v>
      </c>
      <c r="C87" s="10" t="s">
        <v>250</v>
      </c>
      <c r="D87" s="10">
        <v>1972</v>
      </c>
      <c r="E87" s="5">
        <v>1996</v>
      </c>
      <c r="F87" s="5">
        <f t="shared" si="4"/>
        <v>25</v>
      </c>
      <c r="G87" s="8">
        <v>403</v>
      </c>
      <c r="H87" s="8">
        <v>4690</v>
      </c>
      <c r="I87" s="3" t="str">
        <f t="shared" si="6"/>
        <v>http://www.tandfonline.com/openurl?genre=journal&amp;eissn=1996-8523</v>
      </c>
    </row>
    <row r="88" spans="1:768" s="1" customFormat="1" ht="60" x14ac:dyDescent="0.25">
      <c r="A88" s="6" t="s">
        <v>249</v>
      </c>
      <c r="B88" s="6" t="s">
        <v>248</v>
      </c>
      <c r="C88" s="6" t="s">
        <v>247</v>
      </c>
      <c r="D88" s="14" t="s">
        <v>28</v>
      </c>
      <c r="E88" s="5">
        <v>1996</v>
      </c>
      <c r="F88" s="5">
        <f t="shared" si="4"/>
        <v>1</v>
      </c>
      <c r="G88" s="4">
        <v>61</v>
      </c>
      <c r="H88" s="4">
        <v>404</v>
      </c>
      <c r="I88" s="3" t="str">
        <f t="shared" si="6"/>
        <v>http://www.tandfonline.com/openurl?genre=journal&amp;eissn=1469-9990</v>
      </c>
    </row>
    <row r="89" spans="1:768" s="1" customFormat="1" ht="60" x14ac:dyDescent="0.25">
      <c r="A89" s="10" t="s">
        <v>246</v>
      </c>
      <c r="B89" s="10" t="s">
        <v>245</v>
      </c>
      <c r="C89" s="10" t="s">
        <v>244</v>
      </c>
      <c r="D89" s="10">
        <v>1971</v>
      </c>
      <c r="E89" s="5">
        <v>1996</v>
      </c>
      <c r="F89" s="5">
        <f t="shared" si="4"/>
        <v>26</v>
      </c>
      <c r="G89" s="8">
        <v>630</v>
      </c>
      <c r="H89" s="8">
        <v>8339</v>
      </c>
      <c r="I89" s="3" t="str">
        <f t="shared" si="6"/>
        <v>http://www.tandfonline.com/openurl?genre=journal&amp;eissn=1096-1151</v>
      </c>
    </row>
    <row r="90" spans="1:768" s="1" customFormat="1" ht="60" x14ac:dyDescent="0.25">
      <c r="A90" s="6" t="s">
        <v>243</v>
      </c>
      <c r="B90" s="6" t="s">
        <v>242</v>
      </c>
      <c r="C90" s="6" t="s">
        <v>241</v>
      </c>
      <c r="D90" s="6">
        <v>1968</v>
      </c>
      <c r="E90" s="5">
        <v>1996</v>
      </c>
      <c r="F90" s="5">
        <f t="shared" si="4"/>
        <v>29</v>
      </c>
      <c r="G90" s="4">
        <v>858</v>
      </c>
      <c r="H90" s="4">
        <v>4556</v>
      </c>
      <c r="I90" s="3" t="str">
        <f t="shared" si="6"/>
        <v>http://www.tandfonline.com/openurl?genre=journal&amp;eissn=1743-0666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LZ90" s="2"/>
      <c r="MA90" s="2"/>
      <c r="MB90" s="2"/>
      <c r="MC90" s="2"/>
      <c r="MD90" s="2"/>
      <c r="ME90" s="2"/>
      <c r="MF90" s="2"/>
      <c r="MG90" s="2"/>
      <c r="MH90" s="2"/>
      <c r="MI90" s="2"/>
      <c r="MJ90" s="2"/>
      <c r="MK90" s="2"/>
      <c r="ML90" s="2"/>
      <c r="MM90" s="2"/>
      <c r="MN90" s="2"/>
      <c r="MO90" s="2"/>
      <c r="MP90" s="2"/>
      <c r="MQ90" s="2"/>
      <c r="MR90" s="2"/>
      <c r="MS90" s="2"/>
      <c r="MT90" s="2"/>
      <c r="MU90" s="2"/>
      <c r="MV90" s="2"/>
      <c r="MW90" s="2"/>
      <c r="MX90" s="2"/>
      <c r="MY90" s="2"/>
      <c r="MZ90" s="2"/>
      <c r="NA90" s="2"/>
      <c r="NB90" s="2"/>
      <c r="NC90" s="2"/>
      <c r="ND90" s="2"/>
      <c r="NE90" s="2"/>
      <c r="NF90" s="2"/>
      <c r="NG90" s="2"/>
      <c r="NH90" s="2"/>
      <c r="NI90" s="2"/>
      <c r="NJ90" s="2"/>
      <c r="NK90" s="2"/>
      <c r="NL90" s="2"/>
      <c r="NM90" s="2"/>
      <c r="NN90" s="2"/>
      <c r="NO90" s="2"/>
      <c r="NP90" s="2"/>
      <c r="NQ90" s="2"/>
      <c r="NR90" s="2"/>
      <c r="NS90" s="2"/>
      <c r="NT90" s="2"/>
      <c r="NU90" s="2"/>
      <c r="NV90" s="2"/>
      <c r="NW90" s="2"/>
      <c r="NX90" s="2"/>
      <c r="NY90" s="2"/>
      <c r="NZ90" s="2"/>
      <c r="OA90" s="2"/>
      <c r="OB90" s="2"/>
      <c r="OC90" s="2"/>
      <c r="OD90" s="2"/>
      <c r="OE90" s="2"/>
      <c r="OF90" s="2"/>
      <c r="OG90" s="2"/>
      <c r="OH90" s="2"/>
      <c r="OI90" s="2"/>
      <c r="OJ90" s="2"/>
      <c r="OK90" s="2"/>
      <c r="OL90" s="2"/>
      <c r="OM90" s="2"/>
      <c r="ON90" s="2"/>
      <c r="OO90" s="2"/>
      <c r="OP90" s="2"/>
      <c r="OQ90" s="2"/>
      <c r="OR90" s="2"/>
      <c r="OS90" s="2"/>
      <c r="OT90" s="2"/>
      <c r="OU90" s="2"/>
      <c r="OV90" s="2"/>
      <c r="OW90" s="2"/>
      <c r="OX90" s="2"/>
      <c r="OY90" s="2"/>
      <c r="OZ90" s="2"/>
      <c r="PA90" s="2"/>
      <c r="PB90" s="2"/>
      <c r="PC90" s="2"/>
      <c r="PD90" s="2"/>
      <c r="PE90" s="2"/>
      <c r="PF90" s="2"/>
      <c r="PG90" s="2"/>
      <c r="PH90" s="2"/>
      <c r="PI90" s="2"/>
      <c r="PJ90" s="2"/>
      <c r="PK90" s="2"/>
      <c r="PL90" s="2"/>
      <c r="PM90" s="2"/>
      <c r="PN90" s="2"/>
      <c r="PO90" s="2"/>
      <c r="PP90" s="2"/>
      <c r="PQ90" s="2"/>
      <c r="PR90" s="2"/>
      <c r="PS90" s="2"/>
      <c r="PT90" s="2"/>
      <c r="PU90" s="2"/>
      <c r="PV90" s="2"/>
      <c r="PW90" s="2"/>
      <c r="PX90" s="2"/>
      <c r="PY90" s="2"/>
      <c r="PZ90" s="2"/>
      <c r="QA90" s="2"/>
      <c r="QB90" s="2"/>
      <c r="QC90" s="2"/>
      <c r="QD90" s="2"/>
      <c r="QE90" s="2"/>
      <c r="QF90" s="2"/>
      <c r="QG90" s="2"/>
      <c r="QH90" s="2"/>
      <c r="QI90" s="2"/>
      <c r="QJ90" s="2"/>
      <c r="QK90" s="2"/>
      <c r="QL90" s="2"/>
      <c r="QM90" s="2"/>
      <c r="QN90" s="2"/>
      <c r="QO90" s="2"/>
      <c r="QP90" s="2"/>
      <c r="QQ90" s="2"/>
      <c r="QR90" s="2"/>
      <c r="QS90" s="2"/>
      <c r="QT90" s="2"/>
      <c r="QU90" s="2"/>
      <c r="QV90" s="2"/>
      <c r="QW90" s="2"/>
      <c r="QX90" s="2"/>
      <c r="QY90" s="2"/>
      <c r="QZ90" s="2"/>
      <c r="RA90" s="2"/>
      <c r="RB90" s="2"/>
      <c r="RC90" s="2"/>
      <c r="RD90" s="2"/>
      <c r="RE90" s="2"/>
      <c r="RF90" s="2"/>
      <c r="RG90" s="2"/>
      <c r="RH90" s="2"/>
      <c r="RI90" s="2"/>
      <c r="RJ90" s="2"/>
      <c r="RK90" s="2"/>
      <c r="RL90" s="2"/>
      <c r="RM90" s="2"/>
      <c r="RN90" s="2"/>
      <c r="RO90" s="2"/>
      <c r="RP90" s="2"/>
      <c r="RQ90" s="2"/>
      <c r="RR90" s="2"/>
      <c r="RS90" s="2"/>
      <c r="RT90" s="2"/>
      <c r="RU90" s="2"/>
      <c r="RV90" s="2"/>
      <c r="RW90" s="2"/>
      <c r="RX90" s="2"/>
      <c r="RY90" s="2"/>
      <c r="RZ90" s="2"/>
      <c r="SA90" s="2"/>
      <c r="SB90" s="2"/>
      <c r="SC90" s="2"/>
      <c r="SD90" s="2"/>
      <c r="SE90" s="2"/>
      <c r="SF90" s="2"/>
      <c r="SG90" s="2"/>
      <c r="SH90" s="2"/>
      <c r="SI90" s="2"/>
      <c r="SJ90" s="2"/>
      <c r="SK90" s="2"/>
      <c r="SL90" s="2"/>
      <c r="SM90" s="2"/>
      <c r="SN90" s="2"/>
      <c r="SO90" s="2"/>
      <c r="SP90" s="2"/>
      <c r="SQ90" s="2"/>
      <c r="SR90" s="2"/>
      <c r="SS90" s="2"/>
      <c r="ST90" s="2"/>
      <c r="SU90" s="2"/>
      <c r="SV90" s="2"/>
      <c r="SW90" s="2"/>
      <c r="SX90" s="2"/>
      <c r="SY90" s="2"/>
      <c r="SZ90" s="2"/>
      <c r="TA90" s="2"/>
      <c r="TB90" s="2"/>
      <c r="TC90" s="2"/>
      <c r="TD90" s="2"/>
      <c r="TE90" s="2"/>
      <c r="TF90" s="2"/>
      <c r="TG90" s="2"/>
      <c r="TH90" s="2"/>
      <c r="TI90" s="2"/>
      <c r="TJ90" s="2"/>
      <c r="TK90" s="2"/>
      <c r="TL90" s="2"/>
      <c r="TM90" s="2"/>
      <c r="TN90" s="2"/>
      <c r="TO90" s="2"/>
      <c r="TP90" s="2"/>
      <c r="TQ90" s="2"/>
      <c r="TR90" s="2"/>
      <c r="TS90" s="2"/>
      <c r="TT90" s="2"/>
      <c r="TU90" s="2"/>
      <c r="TV90" s="2"/>
      <c r="TW90" s="2"/>
      <c r="TX90" s="2"/>
      <c r="TY90" s="2"/>
      <c r="TZ90" s="2"/>
      <c r="UA90" s="2"/>
      <c r="UB90" s="2"/>
      <c r="UC90" s="2"/>
      <c r="UD90" s="2"/>
      <c r="UE90" s="2"/>
      <c r="UF90" s="2"/>
      <c r="UG90" s="2"/>
      <c r="UH90" s="2"/>
      <c r="UI90" s="2"/>
      <c r="UJ90" s="2"/>
      <c r="UK90" s="2"/>
      <c r="UL90" s="2"/>
      <c r="UM90" s="2"/>
      <c r="UN90" s="2"/>
      <c r="UO90" s="2"/>
      <c r="UP90" s="2"/>
      <c r="UQ90" s="2"/>
      <c r="UR90" s="2"/>
      <c r="US90" s="2"/>
      <c r="UT90" s="2"/>
      <c r="UU90" s="2"/>
      <c r="UV90" s="2"/>
      <c r="UW90" s="2"/>
      <c r="UX90" s="2"/>
      <c r="UY90" s="2"/>
      <c r="UZ90" s="2"/>
      <c r="VA90" s="2"/>
      <c r="VB90" s="2"/>
      <c r="VC90" s="2"/>
      <c r="VD90" s="2"/>
      <c r="VE90" s="2"/>
      <c r="VF90" s="2"/>
      <c r="VG90" s="2"/>
      <c r="VH90" s="2"/>
      <c r="VI90" s="2"/>
      <c r="VJ90" s="2"/>
      <c r="VK90" s="2"/>
      <c r="VL90" s="2"/>
      <c r="VM90" s="2"/>
      <c r="VN90" s="2"/>
      <c r="VO90" s="2"/>
      <c r="VP90" s="2"/>
      <c r="VQ90" s="2"/>
      <c r="VR90" s="2"/>
      <c r="VS90" s="2"/>
      <c r="VT90" s="2"/>
      <c r="VU90" s="2"/>
      <c r="VV90" s="2"/>
      <c r="VW90" s="2"/>
      <c r="VX90" s="2"/>
      <c r="VY90" s="2"/>
      <c r="VZ90" s="2"/>
      <c r="WA90" s="2"/>
      <c r="WB90" s="2"/>
      <c r="WC90" s="2"/>
      <c r="WD90" s="2"/>
      <c r="WE90" s="2"/>
      <c r="WF90" s="2"/>
      <c r="WG90" s="2"/>
      <c r="WH90" s="2"/>
      <c r="WI90" s="2"/>
      <c r="WJ90" s="2"/>
      <c r="WK90" s="2"/>
      <c r="WL90" s="2"/>
      <c r="WM90" s="2"/>
      <c r="WN90" s="2"/>
      <c r="WO90" s="2"/>
      <c r="WP90" s="2"/>
      <c r="WQ90" s="2"/>
      <c r="WR90" s="2"/>
      <c r="WS90" s="2"/>
      <c r="WT90" s="2"/>
      <c r="WU90" s="2"/>
      <c r="WV90" s="2"/>
      <c r="WW90" s="2"/>
      <c r="WX90" s="2"/>
      <c r="WY90" s="2"/>
      <c r="WZ90" s="2"/>
      <c r="XA90" s="2"/>
      <c r="XB90" s="2"/>
      <c r="XC90" s="2"/>
      <c r="XD90" s="2"/>
      <c r="XE90" s="2"/>
      <c r="XF90" s="2"/>
      <c r="XG90" s="2"/>
      <c r="XH90" s="2"/>
      <c r="XI90" s="2"/>
      <c r="XJ90" s="2"/>
      <c r="XK90" s="2"/>
      <c r="XL90" s="2"/>
      <c r="XM90" s="2"/>
      <c r="XN90" s="2"/>
      <c r="XO90" s="2"/>
      <c r="XP90" s="2"/>
      <c r="XQ90" s="2"/>
      <c r="XR90" s="2"/>
      <c r="XS90" s="2"/>
      <c r="XT90" s="2"/>
      <c r="XU90" s="2"/>
      <c r="XV90" s="2"/>
      <c r="XW90" s="2"/>
      <c r="XX90" s="2"/>
      <c r="XY90" s="2"/>
      <c r="XZ90" s="2"/>
      <c r="YA90" s="2"/>
      <c r="YB90" s="2"/>
      <c r="YC90" s="2"/>
      <c r="YD90" s="2"/>
      <c r="YE90" s="2"/>
      <c r="YF90" s="2"/>
      <c r="YG90" s="2"/>
      <c r="YH90" s="2"/>
      <c r="YI90" s="2"/>
      <c r="YJ90" s="2"/>
      <c r="YK90" s="2"/>
      <c r="YL90" s="2"/>
      <c r="YM90" s="2"/>
      <c r="YN90" s="2"/>
      <c r="YO90" s="2"/>
      <c r="YP90" s="2"/>
      <c r="YQ90" s="2"/>
      <c r="YR90" s="2"/>
      <c r="YS90" s="2"/>
      <c r="YT90" s="2"/>
      <c r="YU90" s="2"/>
      <c r="YV90" s="2"/>
      <c r="YW90" s="2"/>
      <c r="YX90" s="2"/>
      <c r="YY90" s="2"/>
      <c r="YZ90" s="2"/>
      <c r="ZA90" s="2"/>
      <c r="ZB90" s="2"/>
      <c r="ZC90" s="2"/>
      <c r="ZD90" s="2"/>
      <c r="ZE90" s="2"/>
      <c r="ZF90" s="2"/>
      <c r="ZG90" s="2"/>
      <c r="ZH90" s="2"/>
      <c r="ZI90" s="2"/>
      <c r="ZJ90" s="2"/>
      <c r="ZK90" s="2"/>
      <c r="ZL90" s="2"/>
      <c r="ZM90" s="2"/>
      <c r="ZN90" s="2"/>
      <c r="ZO90" s="2"/>
      <c r="ZP90" s="2"/>
      <c r="ZQ90" s="2"/>
      <c r="ZR90" s="2"/>
      <c r="ZS90" s="2"/>
      <c r="ZT90" s="2"/>
      <c r="ZU90" s="2"/>
      <c r="ZV90" s="2"/>
      <c r="ZW90" s="2"/>
      <c r="ZX90" s="2"/>
      <c r="ZY90" s="2"/>
      <c r="ZZ90" s="2"/>
      <c r="AAA90" s="2"/>
      <c r="AAB90" s="2"/>
      <c r="AAC90" s="2"/>
      <c r="AAD90" s="2"/>
      <c r="AAE90" s="2"/>
      <c r="AAF90" s="2"/>
      <c r="AAG90" s="2"/>
      <c r="AAH90" s="2"/>
      <c r="AAI90" s="2"/>
      <c r="AAJ90" s="2"/>
      <c r="AAK90" s="2"/>
      <c r="AAL90" s="2"/>
      <c r="AAM90" s="2"/>
      <c r="AAN90" s="2"/>
      <c r="AAO90" s="2"/>
      <c r="AAP90" s="2"/>
      <c r="AAQ90" s="2"/>
      <c r="AAR90" s="2"/>
      <c r="AAS90" s="2"/>
      <c r="AAT90" s="2"/>
      <c r="AAU90" s="2"/>
      <c r="AAV90" s="2"/>
      <c r="AAW90" s="2"/>
      <c r="AAX90" s="2"/>
      <c r="AAY90" s="2"/>
      <c r="AAZ90" s="2"/>
      <c r="ABA90" s="2"/>
      <c r="ABB90" s="2"/>
      <c r="ABC90" s="2"/>
      <c r="ABD90" s="2"/>
      <c r="ABE90" s="2"/>
      <c r="ABF90" s="2"/>
      <c r="ABG90" s="2"/>
      <c r="ABH90" s="2"/>
      <c r="ABI90" s="2"/>
      <c r="ABJ90" s="2"/>
      <c r="ABK90" s="2"/>
      <c r="ABL90" s="2"/>
      <c r="ABM90" s="2"/>
      <c r="ABN90" s="2"/>
      <c r="ABO90" s="2"/>
      <c r="ABP90" s="2"/>
      <c r="ABQ90" s="2"/>
      <c r="ABR90" s="2"/>
      <c r="ABS90" s="2"/>
      <c r="ABT90" s="2"/>
      <c r="ABU90" s="2"/>
      <c r="ABV90" s="2"/>
      <c r="ABW90" s="2"/>
      <c r="ABX90" s="2"/>
      <c r="ABY90" s="2"/>
      <c r="ABZ90" s="2"/>
      <c r="ACA90" s="2"/>
      <c r="ACB90" s="2"/>
      <c r="ACC90" s="2"/>
      <c r="ACD90" s="2"/>
      <c r="ACE90" s="2"/>
      <c r="ACF90" s="2"/>
      <c r="ACG90" s="2"/>
      <c r="ACH90" s="2"/>
      <c r="ACI90" s="2"/>
      <c r="ACJ90" s="2"/>
      <c r="ACK90" s="2"/>
      <c r="ACL90" s="2"/>
      <c r="ACM90" s="2"/>
    </row>
    <row r="91" spans="1:768" s="1" customFormat="1" ht="60" x14ac:dyDescent="0.25">
      <c r="A91" s="10" t="s">
        <v>240</v>
      </c>
      <c r="B91" s="10" t="s">
        <v>239</v>
      </c>
      <c r="C91" s="10" t="s">
        <v>238</v>
      </c>
      <c r="D91" s="10">
        <v>1874</v>
      </c>
      <c r="E91" s="5">
        <v>1996</v>
      </c>
      <c r="F91" s="5">
        <f t="shared" si="4"/>
        <v>123</v>
      </c>
      <c r="G91" s="8">
        <v>1199</v>
      </c>
      <c r="H91" s="8">
        <v>18795</v>
      </c>
      <c r="I91" s="3" t="str">
        <f t="shared" si="6"/>
        <v>http://www.tandfonline.com/openurl?genre=journal&amp;eissn=1471-6933</v>
      </c>
    </row>
    <row r="92" spans="1:768" s="1" customFormat="1" ht="60" x14ac:dyDescent="0.25">
      <c r="A92" s="10" t="s">
        <v>237</v>
      </c>
      <c r="B92" s="10" t="s">
        <v>236</v>
      </c>
      <c r="C92" s="10" t="s">
        <v>235</v>
      </c>
      <c r="D92" s="10">
        <v>1961</v>
      </c>
      <c r="E92" s="5">
        <v>1996</v>
      </c>
      <c r="F92" s="5">
        <f t="shared" si="4"/>
        <v>36</v>
      </c>
      <c r="G92" s="8">
        <v>175</v>
      </c>
      <c r="H92" s="8">
        <v>3587</v>
      </c>
      <c r="I92" s="3" t="str">
        <f t="shared" si="6"/>
        <v>http://www.tandfonline.com/openurl?genre=journal&amp;eissn=2167-4027</v>
      </c>
    </row>
    <row r="93" spans="1:768" s="1" customFormat="1" ht="75" x14ac:dyDescent="0.25">
      <c r="A93" s="10" t="s">
        <v>234</v>
      </c>
      <c r="B93" s="10" t="s">
        <v>233</v>
      </c>
      <c r="C93" s="10" t="s">
        <v>232</v>
      </c>
      <c r="D93" s="10">
        <v>1996</v>
      </c>
      <c r="E93" s="5">
        <v>1996</v>
      </c>
      <c r="F93" s="5">
        <f t="shared" si="4"/>
        <v>1</v>
      </c>
      <c r="G93" s="8">
        <v>24</v>
      </c>
      <c r="H93" s="8">
        <v>156</v>
      </c>
      <c r="I93" s="3" t="str">
        <f t="shared" si="6"/>
        <v>http://www.tandfonline.com/openurl?genre=journal&amp;eissn=1753-5409</v>
      </c>
    </row>
    <row r="94" spans="1:768" s="1" customFormat="1" ht="60" x14ac:dyDescent="0.25">
      <c r="A94" s="10" t="s">
        <v>231</v>
      </c>
      <c r="B94" s="10" t="s">
        <v>230</v>
      </c>
      <c r="C94" s="10" t="s">
        <v>229</v>
      </c>
      <c r="D94" s="10">
        <v>1986</v>
      </c>
      <c r="E94" s="5">
        <v>1996</v>
      </c>
      <c r="F94" s="5">
        <f t="shared" si="4"/>
        <v>11</v>
      </c>
      <c r="G94" s="8">
        <v>174</v>
      </c>
      <c r="H94" s="8">
        <v>2735</v>
      </c>
      <c r="I94" s="3" t="str">
        <f t="shared" si="6"/>
        <v>http://www.tandfonline.com/openurl?genre=journal&amp;eissn=2050-4616</v>
      </c>
    </row>
    <row r="95" spans="1:768" s="1" customFormat="1" ht="60" x14ac:dyDescent="0.25">
      <c r="A95" s="10" t="s">
        <v>228</v>
      </c>
      <c r="B95" s="10" t="s">
        <v>227</v>
      </c>
      <c r="C95" s="10" t="s">
        <v>226</v>
      </c>
      <c r="D95" s="10">
        <v>1976</v>
      </c>
      <c r="E95" s="5">
        <v>1996</v>
      </c>
      <c r="F95" s="5">
        <f t="shared" si="4"/>
        <v>21</v>
      </c>
      <c r="G95" s="8">
        <v>618</v>
      </c>
      <c r="H95" s="8">
        <v>8949</v>
      </c>
      <c r="I95" s="3" t="str">
        <f t="shared" si="6"/>
        <v>http://www.tandfonline.com/openurl?genre=journal&amp;eissn=1470-1200</v>
      </c>
    </row>
    <row r="96" spans="1:768" s="1" customFormat="1" ht="60" x14ac:dyDescent="0.25">
      <c r="A96" s="10" t="s">
        <v>225</v>
      </c>
      <c r="B96" s="10" t="s">
        <v>224</v>
      </c>
      <c r="C96" s="10" t="s">
        <v>223</v>
      </c>
      <c r="D96" s="10">
        <v>1969</v>
      </c>
      <c r="E96" s="5">
        <v>1996</v>
      </c>
      <c r="F96" s="5">
        <f t="shared" si="4"/>
        <v>28</v>
      </c>
      <c r="G96" s="8">
        <v>494</v>
      </c>
      <c r="H96" s="8">
        <v>7787</v>
      </c>
      <c r="I96" s="3" t="str">
        <f t="shared" si="6"/>
        <v>http://www.tandfonline.com/openurl?genre=journal&amp;eissn=1726-1686</v>
      </c>
    </row>
    <row r="97" spans="1:767" s="1" customFormat="1" ht="60" x14ac:dyDescent="0.25">
      <c r="A97" s="6" t="s">
        <v>222</v>
      </c>
      <c r="B97" s="6" t="s">
        <v>221</v>
      </c>
      <c r="C97" s="6" t="s">
        <v>220</v>
      </c>
      <c r="D97" s="6">
        <v>1976</v>
      </c>
      <c r="E97" s="5">
        <v>1996</v>
      </c>
      <c r="F97" s="5">
        <f t="shared" si="4"/>
        <v>21</v>
      </c>
      <c r="G97" s="4">
        <v>127</v>
      </c>
      <c r="H97" s="4">
        <v>1141</v>
      </c>
      <c r="I97" s="3" t="str">
        <f t="shared" si="6"/>
        <v>http://www.tandfonline.com/openurl?genre=journal&amp;eissn=2573-9476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  <c r="IX97" s="2"/>
      <c r="IY97" s="2"/>
      <c r="IZ97" s="2"/>
      <c r="JA97" s="2"/>
      <c r="JB97" s="2"/>
      <c r="JC97" s="2"/>
      <c r="JD97" s="2"/>
      <c r="JE97" s="2"/>
      <c r="JF97" s="2"/>
      <c r="JG97" s="2"/>
      <c r="JH97" s="2"/>
      <c r="JI97" s="2"/>
      <c r="JJ97" s="2"/>
      <c r="JK97" s="2"/>
      <c r="JL97" s="2"/>
      <c r="JM97" s="2"/>
      <c r="JN97" s="2"/>
      <c r="JO97" s="2"/>
      <c r="JP97" s="2"/>
      <c r="JQ97" s="2"/>
      <c r="JR97" s="2"/>
      <c r="JS97" s="2"/>
      <c r="JT97" s="2"/>
      <c r="JU97" s="2"/>
      <c r="JV97" s="2"/>
      <c r="JW97" s="2"/>
      <c r="JX97" s="2"/>
      <c r="JY97" s="2"/>
      <c r="JZ97" s="2"/>
      <c r="KA97" s="2"/>
      <c r="KB97" s="2"/>
      <c r="KC97" s="2"/>
      <c r="KD97" s="2"/>
      <c r="KE97" s="2"/>
      <c r="KF97" s="2"/>
      <c r="KG97" s="2"/>
      <c r="KH97" s="2"/>
      <c r="KI97" s="2"/>
      <c r="KJ97" s="2"/>
      <c r="KK97" s="2"/>
      <c r="KL97" s="2"/>
      <c r="KM97" s="2"/>
      <c r="KN97" s="2"/>
      <c r="KO97" s="2"/>
      <c r="KP97" s="2"/>
      <c r="KQ97" s="2"/>
      <c r="KR97" s="2"/>
      <c r="KS97" s="2"/>
      <c r="KT97" s="2"/>
      <c r="KU97" s="2"/>
      <c r="KV97" s="2"/>
      <c r="KW97" s="2"/>
      <c r="KX97" s="2"/>
      <c r="KY97" s="2"/>
      <c r="KZ97" s="2"/>
      <c r="LA97" s="2"/>
      <c r="LB97" s="2"/>
      <c r="LC97" s="2"/>
      <c r="LD97" s="2"/>
      <c r="LE97" s="2"/>
      <c r="LF97" s="2"/>
      <c r="LG97" s="2"/>
      <c r="LH97" s="2"/>
      <c r="LI97" s="2"/>
      <c r="LJ97" s="2"/>
      <c r="LK97" s="2"/>
      <c r="LL97" s="2"/>
      <c r="LM97" s="2"/>
      <c r="LN97" s="2"/>
      <c r="LO97" s="2"/>
      <c r="LP97" s="2"/>
      <c r="LQ97" s="2"/>
      <c r="LR97" s="2"/>
      <c r="LS97" s="2"/>
      <c r="LT97" s="2"/>
      <c r="LU97" s="2"/>
      <c r="LV97" s="2"/>
      <c r="LW97" s="2"/>
      <c r="LX97" s="2"/>
      <c r="LY97" s="2"/>
      <c r="LZ97" s="2"/>
      <c r="MA97" s="2"/>
      <c r="MB97" s="2"/>
      <c r="MC97" s="2"/>
      <c r="MD97" s="2"/>
      <c r="ME97" s="2"/>
      <c r="MF97" s="2"/>
      <c r="MG97" s="2"/>
      <c r="MH97" s="2"/>
      <c r="MI97" s="2"/>
      <c r="MJ97" s="2"/>
      <c r="MK97" s="2"/>
      <c r="ML97" s="2"/>
      <c r="MM97" s="2"/>
      <c r="MN97" s="2"/>
      <c r="MO97" s="2"/>
      <c r="MP97" s="2"/>
      <c r="MQ97" s="2"/>
      <c r="MR97" s="2"/>
      <c r="MS97" s="2"/>
      <c r="MT97" s="2"/>
      <c r="MU97" s="2"/>
      <c r="MV97" s="2"/>
      <c r="MW97" s="2"/>
      <c r="MX97" s="2"/>
      <c r="MY97" s="2"/>
      <c r="MZ97" s="2"/>
      <c r="NA97" s="2"/>
      <c r="NB97" s="2"/>
      <c r="NC97" s="2"/>
      <c r="ND97" s="2"/>
      <c r="NE97" s="2"/>
      <c r="NF97" s="2"/>
      <c r="NG97" s="2"/>
      <c r="NH97" s="2"/>
      <c r="NI97" s="2"/>
      <c r="NJ97" s="2"/>
      <c r="NK97" s="2"/>
      <c r="NL97" s="2"/>
      <c r="NM97" s="2"/>
      <c r="NN97" s="2"/>
      <c r="NO97" s="2"/>
      <c r="NP97" s="2"/>
      <c r="NQ97" s="2"/>
      <c r="NR97" s="2"/>
      <c r="NS97" s="2"/>
      <c r="NT97" s="2"/>
      <c r="NU97" s="2"/>
      <c r="NV97" s="2"/>
      <c r="NW97" s="2"/>
      <c r="NX97" s="2"/>
      <c r="NY97" s="2"/>
      <c r="NZ97" s="2"/>
      <c r="OA97" s="2"/>
      <c r="OB97" s="2"/>
      <c r="OC97" s="2"/>
      <c r="OD97" s="2"/>
      <c r="OE97" s="2"/>
      <c r="OF97" s="2"/>
      <c r="OG97" s="2"/>
      <c r="OH97" s="2"/>
      <c r="OI97" s="2"/>
      <c r="OJ97" s="2"/>
      <c r="OK97" s="2"/>
      <c r="OL97" s="2"/>
      <c r="OM97" s="2"/>
      <c r="ON97" s="2"/>
      <c r="OO97" s="2"/>
      <c r="OP97" s="2"/>
      <c r="OQ97" s="2"/>
      <c r="OR97" s="2"/>
      <c r="OS97" s="2"/>
      <c r="OT97" s="2"/>
      <c r="OU97" s="2"/>
      <c r="OV97" s="2"/>
      <c r="OW97" s="2"/>
      <c r="OX97" s="2"/>
      <c r="OY97" s="2"/>
      <c r="OZ97" s="2"/>
      <c r="PA97" s="2"/>
      <c r="PB97" s="2"/>
      <c r="PC97" s="2"/>
      <c r="PD97" s="2"/>
      <c r="PE97" s="2"/>
      <c r="PF97" s="2"/>
      <c r="PG97" s="2"/>
      <c r="PH97" s="2"/>
      <c r="PI97" s="2"/>
      <c r="PJ97" s="2"/>
      <c r="PK97" s="2"/>
      <c r="PL97" s="2"/>
      <c r="PM97" s="2"/>
      <c r="PN97" s="2"/>
      <c r="PO97" s="2"/>
      <c r="PP97" s="2"/>
      <c r="PQ97" s="2"/>
      <c r="PR97" s="2"/>
      <c r="PS97" s="2"/>
      <c r="PT97" s="2"/>
      <c r="PU97" s="2"/>
      <c r="PV97" s="2"/>
      <c r="PW97" s="2"/>
      <c r="PX97" s="2"/>
      <c r="PY97" s="2"/>
      <c r="PZ97" s="2"/>
      <c r="QA97" s="2"/>
      <c r="QB97" s="2"/>
      <c r="QC97" s="2"/>
      <c r="QD97" s="2"/>
      <c r="QE97" s="2"/>
      <c r="QF97" s="2"/>
      <c r="QG97" s="2"/>
      <c r="QH97" s="2"/>
      <c r="QI97" s="2"/>
      <c r="QJ97" s="2"/>
      <c r="QK97" s="2"/>
      <c r="QL97" s="2"/>
      <c r="QM97" s="2"/>
      <c r="QN97" s="2"/>
      <c r="QO97" s="2"/>
      <c r="QP97" s="2"/>
      <c r="QQ97" s="2"/>
      <c r="QR97" s="2"/>
      <c r="QS97" s="2"/>
      <c r="QT97" s="2"/>
      <c r="QU97" s="2"/>
      <c r="QV97" s="2"/>
      <c r="QW97" s="2"/>
      <c r="QX97" s="2"/>
      <c r="QY97" s="2"/>
      <c r="QZ97" s="2"/>
      <c r="RA97" s="2"/>
      <c r="RB97" s="2"/>
      <c r="RC97" s="2"/>
      <c r="RD97" s="2"/>
      <c r="RE97" s="2"/>
      <c r="RF97" s="2"/>
      <c r="RG97" s="2"/>
      <c r="RH97" s="2"/>
      <c r="RI97" s="2"/>
      <c r="RJ97" s="2"/>
      <c r="RK97" s="2"/>
      <c r="RL97" s="2"/>
      <c r="RM97" s="2"/>
      <c r="RN97" s="2"/>
      <c r="RO97" s="2"/>
      <c r="RP97" s="2"/>
      <c r="RQ97" s="2"/>
      <c r="RR97" s="2"/>
      <c r="RS97" s="2"/>
      <c r="RT97" s="2"/>
      <c r="RU97" s="2"/>
      <c r="RV97" s="2"/>
      <c r="RW97" s="2"/>
      <c r="RX97" s="2"/>
      <c r="RY97" s="2"/>
      <c r="RZ97" s="2"/>
      <c r="SA97" s="2"/>
      <c r="SB97" s="2"/>
      <c r="SC97" s="2"/>
      <c r="SD97" s="2"/>
      <c r="SE97" s="2"/>
      <c r="SF97" s="2"/>
      <c r="SG97" s="2"/>
      <c r="SH97" s="2"/>
      <c r="SI97" s="2"/>
      <c r="SJ97" s="2"/>
      <c r="SK97" s="2"/>
      <c r="SL97" s="2"/>
      <c r="SM97" s="2"/>
      <c r="SN97" s="2"/>
      <c r="SO97" s="2"/>
      <c r="SP97" s="2"/>
      <c r="SQ97" s="2"/>
      <c r="SR97" s="2"/>
      <c r="SS97" s="2"/>
      <c r="ST97" s="2"/>
      <c r="SU97" s="2"/>
      <c r="SV97" s="2"/>
      <c r="SW97" s="2"/>
      <c r="SX97" s="2"/>
      <c r="SY97" s="2"/>
      <c r="SZ97" s="2"/>
      <c r="TA97" s="2"/>
      <c r="TB97" s="2"/>
      <c r="TC97" s="2"/>
      <c r="TD97" s="2"/>
      <c r="TE97" s="2"/>
      <c r="TF97" s="2"/>
      <c r="TG97" s="2"/>
      <c r="TH97" s="2"/>
      <c r="TI97" s="2"/>
      <c r="TJ97" s="2"/>
      <c r="TK97" s="2"/>
      <c r="TL97" s="2"/>
      <c r="TM97" s="2"/>
      <c r="TN97" s="2"/>
      <c r="TO97" s="2"/>
      <c r="TP97" s="2"/>
      <c r="TQ97" s="2"/>
      <c r="TR97" s="2"/>
      <c r="TS97" s="2"/>
      <c r="TT97" s="2"/>
      <c r="TU97" s="2"/>
      <c r="TV97" s="2"/>
      <c r="TW97" s="2"/>
      <c r="TX97" s="2"/>
      <c r="TY97" s="2"/>
      <c r="TZ97" s="2"/>
      <c r="UA97" s="2"/>
      <c r="UB97" s="2"/>
      <c r="UC97" s="2"/>
      <c r="UD97" s="2"/>
      <c r="UE97" s="2"/>
      <c r="UF97" s="2"/>
      <c r="UG97" s="2"/>
      <c r="UH97" s="2"/>
      <c r="UI97" s="2"/>
      <c r="UJ97" s="2"/>
      <c r="UK97" s="2"/>
      <c r="UL97" s="2"/>
      <c r="UM97" s="2"/>
      <c r="UN97" s="2"/>
      <c r="UO97" s="2"/>
      <c r="UP97" s="2"/>
      <c r="UQ97" s="2"/>
      <c r="UR97" s="2"/>
      <c r="US97" s="2"/>
      <c r="UT97" s="2"/>
      <c r="UU97" s="2"/>
      <c r="UV97" s="2"/>
      <c r="UW97" s="2"/>
      <c r="UX97" s="2"/>
      <c r="UY97" s="2"/>
      <c r="UZ97" s="2"/>
      <c r="VA97" s="2"/>
      <c r="VB97" s="2"/>
      <c r="VC97" s="2"/>
      <c r="VD97" s="2"/>
      <c r="VE97" s="2"/>
      <c r="VF97" s="2"/>
      <c r="VG97" s="2"/>
      <c r="VH97" s="2"/>
      <c r="VI97" s="2"/>
      <c r="VJ97" s="2"/>
      <c r="VK97" s="2"/>
      <c r="VL97" s="2"/>
      <c r="VM97" s="2"/>
      <c r="VN97" s="2"/>
      <c r="VO97" s="2"/>
      <c r="VP97" s="2"/>
      <c r="VQ97" s="2"/>
      <c r="VR97" s="2"/>
      <c r="VS97" s="2"/>
      <c r="VT97" s="2"/>
      <c r="VU97" s="2"/>
      <c r="VV97" s="2"/>
      <c r="VW97" s="2"/>
      <c r="VX97" s="2"/>
      <c r="VY97" s="2"/>
      <c r="VZ97" s="2"/>
      <c r="WA97" s="2"/>
      <c r="WB97" s="2"/>
      <c r="WC97" s="2"/>
      <c r="WD97" s="2"/>
      <c r="WE97" s="2"/>
      <c r="WF97" s="2"/>
      <c r="WG97" s="2"/>
      <c r="WH97" s="2"/>
      <c r="WI97" s="2"/>
      <c r="WJ97" s="2"/>
      <c r="WK97" s="2"/>
      <c r="WL97" s="2"/>
      <c r="WM97" s="2"/>
      <c r="WN97" s="2"/>
      <c r="WO97" s="2"/>
      <c r="WP97" s="2"/>
      <c r="WQ97" s="2"/>
      <c r="WR97" s="2"/>
      <c r="WS97" s="2"/>
      <c r="WT97" s="2"/>
      <c r="WU97" s="2"/>
      <c r="WV97" s="2"/>
      <c r="WW97" s="2"/>
      <c r="WX97" s="2"/>
      <c r="WY97" s="2"/>
      <c r="WZ97" s="2"/>
      <c r="XA97" s="2"/>
      <c r="XB97" s="2"/>
      <c r="XC97" s="2"/>
      <c r="XD97" s="2"/>
      <c r="XE97" s="2"/>
      <c r="XF97" s="2"/>
      <c r="XG97" s="2"/>
      <c r="XH97" s="2"/>
      <c r="XI97" s="2"/>
      <c r="XJ97" s="2"/>
      <c r="XK97" s="2"/>
      <c r="XL97" s="2"/>
      <c r="XM97" s="2"/>
      <c r="XN97" s="2"/>
      <c r="XO97" s="2"/>
      <c r="XP97" s="2"/>
      <c r="XQ97" s="2"/>
      <c r="XR97" s="2"/>
      <c r="XS97" s="2"/>
      <c r="XT97" s="2"/>
      <c r="XU97" s="2"/>
      <c r="XV97" s="2"/>
      <c r="XW97" s="2"/>
      <c r="XX97" s="2"/>
      <c r="XY97" s="2"/>
      <c r="XZ97" s="2"/>
      <c r="YA97" s="2"/>
      <c r="YB97" s="2"/>
      <c r="YC97" s="2"/>
      <c r="YD97" s="2"/>
      <c r="YE97" s="2"/>
      <c r="YF97" s="2"/>
      <c r="YG97" s="2"/>
      <c r="YH97" s="2"/>
      <c r="YI97" s="2"/>
      <c r="YJ97" s="2"/>
      <c r="YK97" s="2"/>
      <c r="YL97" s="2"/>
      <c r="YM97" s="2"/>
      <c r="YN97" s="2"/>
      <c r="YO97" s="2"/>
      <c r="YP97" s="2"/>
      <c r="YQ97" s="2"/>
      <c r="YR97" s="2"/>
      <c r="YS97" s="2"/>
      <c r="YT97" s="2"/>
      <c r="YU97" s="2"/>
      <c r="YV97" s="2"/>
      <c r="YW97" s="2"/>
      <c r="YX97" s="2"/>
      <c r="YY97" s="2"/>
      <c r="YZ97" s="2"/>
      <c r="ZA97" s="2"/>
      <c r="ZB97" s="2"/>
      <c r="ZC97" s="2"/>
      <c r="ZD97" s="2"/>
      <c r="ZE97" s="2"/>
      <c r="ZF97" s="2"/>
      <c r="ZG97" s="2"/>
      <c r="ZH97" s="2"/>
      <c r="ZI97" s="2"/>
      <c r="ZJ97" s="2"/>
      <c r="ZK97" s="2"/>
      <c r="ZL97" s="2"/>
      <c r="ZM97" s="2"/>
      <c r="ZN97" s="2"/>
      <c r="ZO97" s="2"/>
      <c r="ZP97" s="2"/>
      <c r="ZQ97" s="2"/>
      <c r="ZR97" s="2"/>
      <c r="ZS97" s="2"/>
      <c r="ZT97" s="2"/>
      <c r="ZU97" s="2"/>
      <c r="ZV97" s="2"/>
      <c r="ZW97" s="2"/>
      <c r="ZX97" s="2"/>
      <c r="ZY97" s="2"/>
      <c r="ZZ97" s="2"/>
      <c r="AAA97" s="2"/>
      <c r="AAB97" s="2"/>
      <c r="AAC97" s="2"/>
      <c r="AAD97" s="2"/>
      <c r="AAE97" s="2"/>
      <c r="AAF97" s="2"/>
      <c r="AAG97" s="2"/>
      <c r="AAH97" s="2"/>
      <c r="AAI97" s="2"/>
      <c r="AAJ97" s="2"/>
      <c r="AAK97" s="2"/>
      <c r="AAL97" s="2"/>
      <c r="AAM97" s="2"/>
      <c r="AAN97" s="2"/>
      <c r="AAO97" s="2"/>
      <c r="AAP97" s="2"/>
      <c r="AAQ97" s="2"/>
      <c r="AAR97" s="2"/>
      <c r="AAS97" s="2"/>
      <c r="AAT97" s="2"/>
      <c r="AAU97" s="2"/>
      <c r="AAV97" s="2"/>
      <c r="AAW97" s="2"/>
      <c r="AAX97" s="2"/>
      <c r="AAY97" s="2"/>
      <c r="AAZ97" s="2"/>
      <c r="ABA97" s="2"/>
      <c r="ABB97" s="2"/>
      <c r="ABC97" s="2"/>
      <c r="ABD97" s="2"/>
      <c r="ABE97" s="2"/>
      <c r="ABF97" s="2"/>
      <c r="ABG97" s="2"/>
      <c r="ABH97" s="2"/>
      <c r="ABI97" s="2"/>
      <c r="ABJ97" s="2"/>
      <c r="ABK97" s="2"/>
      <c r="ABL97" s="2"/>
      <c r="ABM97" s="2"/>
      <c r="ABN97" s="2"/>
      <c r="ABO97" s="2"/>
      <c r="ABP97" s="2"/>
      <c r="ABQ97" s="2"/>
      <c r="ABR97" s="2"/>
      <c r="ABS97" s="2"/>
      <c r="ABT97" s="2"/>
      <c r="ABU97" s="2"/>
      <c r="ABV97" s="2"/>
      <c r="ABW97" s="2"/>
      <c r="ABX97" s="2"/>
      <c r="ABY97" s="2"/>
      <c r="ABZ97" s="2"/>
      <c r="ACA97" s="2"/>
      <c r="ACB97" s="2"/>
      <c r="ACC97" s="2"/>
      <c r="ACD97" s="2"/>
      <c r="ACE97" s="2"/>
      <c r="ACF97" s="2"/>
      <c r="ACG97" s="2"/>
      <c r="ACH97" s="2"/>
      <c r="ACI97" s="2"/>
      <c r="ACJ97" s="2"/>
      <c r="ACK97" s="2"/>
      <c r="ACL97" s="2"/>
      <c r="ACM97" s="2"/>
    </row>
    <row r="98" spans="1:767" s="1" customFormat="1" ht="60" x14ac:dyDescent="0.25">
      <c r="A98" s="10" t="s">
        <v>219</v>
      </c>
      <c r="B98" s="10" t="s">
        <v>218</v>
      </c>
      <c r="C98" s="10" t="s">
        <v>217</v>
      </c>
      <c r="D98" s="10">
        <v>1990</v>
      </c>
      <c r="E98" s="5">
        <v>1996</v>
      </c>
      <c r="F98" s="5">
        <f t="shared" si="4"/>
        <v>7</v>
      </c>
      <c r="G98" s="8">
        <v>123</v>
      </c>
      <c r="H98" s="8">
        <v>948</v>
      </c>
      <c r="I98" s="3" t="str">
        <f t="shared" si="6"/>
        <v>http://www.tandfonline.com/openurl?genre=journal&amp;eissn=2040-0616</v>
      </c>
    </row>
    <row r="99" spans="1:767" s="1" customFormat="1" ht="60" x14ac:dyDescent="0.25">
      <c r="A99" s="10" t="s">
        <v>216</v>
      </c>
      <c r="B99" s="10" t="s">
        <v>215</v>
      </c>
      <c r="C99" s="10" t="s">
        <v>214</v>
      </c>
      <c r="D99" s="10">
        <v>1987</v>
      </c>
      <c r="E99" s="5">
        <v>1996</v>
      </c>
      <c r="F99" s="5">
        <f t="shared" ref="F99:F130" si="7">E99-D99+1</f>
        <v>10</v>
      </c>
      <c r="G99" s="8">
        <v>320</v>
      </c>
      <c r="H99" s="8">
        <v>2719</v>
      </c>
      <c r="I99" s="3" t="str">
        <f t="shared" si="6"/>
        <v>http://www.tandfonline.com/openurl?genre=journal&amp;eissn=SUPP-7548</v>
      </c>
    </row>
    <row r="100" spans="1:767" s="1" customFormat="1" ht="60" x14ac:dyDescent="0.25">
      <c r="A100" s="13" t="s">
        <v>213</v>
      </c>
      <c r="B100" s="13" t="s">
        <v>212</v>
      </c>
      <c r="C100" s="10" t="s">
        <v>211</v>
      </c>
      <c r="D100" s="10">
        <v>1987</v>
      </c>
      <c r="E100" s="5">
        <v>1996</v>
      </c>
      <c r="F100" s="5">
        <f t="shared" si="7"/>
        <v>10</v>
      </c>
      <c r="G100" s="8">
        <v>258</v>
      </c>
      <c r="H100" s="8">
        <v>5031</v>
      </c>
      <c r="I100" s="3" t="str">
        <f t="shared" si="6"/>
        <v>http://www.tandfonline.com/openurl?genre=journal&amp;eissn=1470-1308</v>
      </c>
    </row>
    <row r="101" spans="1:767" s="1" customFormat="1" ht="60" x14ac:dyDescent="0.25">
      <c r="A101" s="10" t="s">
        <v>210</v>
      </c>
      <c r="B101" s="10" t="s">
        <v>209</v>
      </c>
      <c r="C101" s="10" t="s">
        <v>208</v>
      </c>
      <c r="D101" s="10">
        <v>1995</v>
      </c>
      <c r="E101" s="5">
        <v>1996</v>
      </c>
      <c r="F101" s="5">
        <f t="shared" si="7"/>
        <v>2</v>
      </c>
      <c r="G101" s="8">
        <v>34</v>
      </c>
      <c r="H101" s="8">
        <v>605</v>
      </c>
      <c r="I101" s="3" t="str">
        <f t="shared" si="6"/>
        <v>http://www.tandfonline.com/openurl?genre=journal&amp;eissn=1757-0409</v>
      </c>
    </row>
    <row r="102" spans="1:767" s="1" customFormat="1" ht="60" x14ac:dyDescent="0.25">
      <c r="A102" s="10" t="s">
        <v>207</v>
      </c>
      <c r="B102" s="10" t="s">
        <v>206</v>
      </c>
      <c r="C102" s="10" t="s">
        <v>205</v>
      </c>
      <c r="D102" s="10">
        <v>1986</v>
      </c>
      <c r="E102" s="5">
        <v>1996</v>
      </c>
      <c r="F102" s="5">
        <f t="shared" si="7"/>
        <v>11</v>
      </c>
      <c r="G102" s="8">
        <v>212</v>
      </c>
      <c r="H102" s="8">
        <v>1399</v>
      </c>
      <c r="I102" s="3" t="str">
        <f t="shared" si="6"/>
        <v>http://www.tandfonline.com/openurl?genre=journal&amp;eissn=1472-5878</v>
      </c>
    </row>
    <row r="103" spans="1:767" s="1" customFormat="1" ht="60" x14ac:dyDescent="0.25">
      <c r="A103" s="10" t="s">
        <v>204</v>
      </c>
      <c r="B103" s="10" t="s">
        <v>203</v>
      </c>
      <c r="C103" s="10" t="s">
        <v>202</v>
      </c>
      <c r="D103" s="10">
        <v>1983</v>
      </c>
      <c r="E103" s="5">
        <v>1996</v>
      </c>
      <c r="F103" s="5">
        <f t="shared" si="7"/>
        <v>14</v>
      </c>
      <c r="G103" s="10">
        <v>221</v>
      </c>
      <c r="H103" s="10">
        <v>3020</v>
      </c>
      <c r="I103" s="3" t="str">
        <f t="shared" si="6"/>
        <v>http://www.tandfonline.com/openurl?genre=journal&amp;eissn=1748-5819</v>
      </c>
    </row>
    <row r="104" spans="1:767" s="1" customFormat="1" ht="60" x14ac:dyDescent="0.25">
      <c r="A104" s="10" t="s">
        <v>201</v>
      </c>
      <c r="B104" s="10" t="s">
        <v>200</v>
      </c>
      <c r="C104" s="10" t="s">
        <v>199</v>
      </c>
      <c r="D104" s="10">
        <v>1984</v>
      </c>
      <c r="E104" s="5">
        <v>1996</v>
      </c>
      <c r="F104" s="5">
        <f t="shared" si="7"/>
        <v>13</v>
      </c>
      <c r="G104" s="10">
        <v>420</v>
      </c>
      <c r="H104" s="10">
        <v>1470</v>
      </c>
      <c r="I104" s="3" t="str">
        <f t="shared" si="6"/>
        <v>http://www.tandfonline.com/openurl?genre=journal&amp;eissn=1747-1508</v>
      </c>
    </row>
    <row r="105" spans="1:767" s="1" customFormat="1" ht="60" x14ac:dyDescent="0.25">
      <c r="A105" s="10" t="s">
        <v>198</v>
      </c>
      <c r="B105" s="10" t="s">
        <v>197</v>
      </c>
      <c r="C105" s="10" t="s">
        <v>196</v>
      </c>
      <c r="D105" s="10">
        <v>1990</v>
      </c>
      <c r="E105" s="5">
        <v>1996</v>
      </c>
      <c r="F105" s="5">
        <f t="shared" si="7"/>
        <v>7</v>
      </c>
      <c r="G105" s="10">
        <v>281</v>
      </c>
      <c r="H105" s="10">
        <v>2299</v>
      </c>
      <c r="I105" s="3" t="str">
        <f t="shared" si="6"/>
        <v>http://www.tandfonline.com/openurl?genre=journal&amp;eissn=1470-1367</v>
      </c>
    </row>
    <row r="106" spans="1:767" s="1" customFormat="1" ht="60" x14ac:dyDescent="0.25">
      <c r="A106" s="10" t="s">
        <v>195</v>
      </c>
      <c r="B106" s="10" t="s">
        <v>194</v>
      </c>
      <c r="C106" s="10" t="s">
        <v>193</v>
      </c>
      <c r="D106" s="10">
        <v>1992</v>
      </c>
      <c r="E106" s="5">
        <v>1996</v>
      </c>
      <c r="F106" s="5">
        <f t="shared" si="7"/>
        <v>5</v>
      </c>
      <c r="G106" s="10">
        <v>140</v>
      </c>
      <c r="H106" s="10">
        <v>2474</v>
      </c>
      <c r="I106" s="3" t="str">
        <f t="shared" si="6"/>
        <v>http://www.tandfonline.com/openurl?genre=journal&amp;eissn=1747-583X</v>
      </c>
    </row>
    <row r="107" spans="1:767" s="1" customFormat="1" ht="60" x14ac:dyDescent="0.25">
      <c r="A107" s="10" t="s">
        <v>192</v>
      </c>
      <c r="B107" s="10" t="s">
        <v>191</v>
      </c>
      <c r="C107" s="10" t="s">
        <v>190</v>
      </c>
      <c r="D107" s="10">
        <v>1994</v>
      </c>
      <c r="E107" s="5">
        <v>1996</v>
      </c>
      <c r="F107" s="5">
        <f t="shared" si="7"/>
        <v>3</v>
      </c>
      <c r="G107" s="10">
        <v>68</v>
      </c>
      <c r="H107" s="10">
        <v>957</v>
      </c>
      <c r="I107" s="3" t="str">
        <f t="shared" si="6"/>
        <v>http://www.tandfonline.com/openurl?genre=journal&amp;eissn=1747-5848</v>
      </c>
    </row>
    <row r="108" spans="1:767" s="1" customFormat="1" ht="60" x14ac:dyDescent="0.25">
      <c r="A108" s="10" t="s">
        <v>189</v>
      </c>
      <c r="B108" s="10" t="s">
        <v>188</v>
      </c>
      <c r="C108" s="10" t="s">
        <v>187</v>
      </c>
      <c r="D108" s="10">
        <v>1984</v>
      </c>
      <c r="E108" s="5">
        <v>1996</v>
      </c>
      <c r="F108" s="5">
        <f t="shared" si="7"/>
        <v>13</v>
      </c>
      <c r="G108" s="10">
        <v>157</v>
      </c>
      <c r="H108" s="10">
        <v>1888</v>
      </c>
      <c r="I108" s="3" t="str">
        <f t="shared" si="6"/>
        <v>http://www.tandfonline.com/openurl?genre=journal&amp;eissn=1503-111X</v>
      </c>
    </row>
    <row r="109" spans="1:767" s="1" customFormat="1" ht="60" x14ac:dyDescent="0.25">
      <c r="A109" s="10" t="s">
        <v>186</v>
      </c>
      <c r="B109" s="10" t="s">
        <v>185</v>
      </c>
      <c r="C109" s="10" t="s">
        <v>184</v>
      </c>
      <c r="D109" s="10">
        <v>1939</v>
      </c>
      <c r="E109" s="5">
        <v>1996</v>
      </c>
      <c r="F109" s="5">
        <f t="shared" si="7"/>
        <v>58</v>
      </c>
      <c r="G109" s="10">
        <v>377</v>
      </c>
      <c r="H109" s="10">
        <v>5723</v>
      </c>
      <c r="I109" s="3" t="str">
        <f t="shared" si="6"/>
        <v>http://www.tandfonline.com/openurl?genre=journal&amp;eissn=1949-0763</v>
      </c>
    </row>
    <row r="110" spans="1:767" s="1" customFormat="1" ht="60" x14ac:dyDescent="0.25">
      <c r="A110" s="10" t="s">
        <v>183</v>
      </c>
      <c r="B110" s="10" t="s">
        <v>182</v>
      </c>
      <c r="C110" s="10" t="s">
        <v>181</v>
      </c>
      <c r="D110" s="10">
        <v>1976</v>
      </c>
      <c r="E110" s="5">
        <v>1996</v>
      </c>
      <c r="F110" s="5">
        <f t="shared" si="7"/>
        <v>21</v>
      </c>
      <c r="G110" s="10">
        <v>444</v>
      </c>
      <c r="H110" s="10">
        <v>7115</v>
      </c>
      <c r="I110" s="3" t="str">
        <f t="shared" si="6"/>
        <v>http://www.tandfonline.com/openurl?genre=journal&amp;eissn=1502-7716</v>
      </c>
    </row>
    <row r="111" spans="1:767" s="1" customFormat="1" ht="60" x14ac:dyDescent="0.25">
      <c r="A111" s="10" t="s">
        <v>180</v>
      </c>
      <c r="B111" s="10" t="s">
        <v>179</v>
      </c>
      <c r="C111" s="10" t="s">
        <v>178</v>
      </c>
      <c r="D111" s="10">
        <v>1958</v>
      </c>
      <c r="E111" s="5">
        <v>1996</v>
      </c>
      <c r="F111" s="5">
        <f t="shared" si="7"/>
        <v>39</v>
      </c>
      <c r="G111" s="10">
        <v>1166</v>
      </c>
      <c r="H111" s="10">
        <v>17333</v>
      </c>
      <c r="I111" s="3" t="str">
        <f t="shared" si="6"/>
        <v>http://www.tandfonline.com/openurl?genre=journal&amp;eissn=1502-3923</v>
      </c>
    </row>
    <row r="112" spans="1:767" s="1" customFormat="1" ht="60" x14ac:dyDescent="0.25">
      <c r="A112" s="10" t="s">
        <v>177</v>
      </c>
      <c r="B112" s="10" t="s">
        <v>176</v>
      </c>
      <c r="C112" s="10" t="s">
        <v>175</v>
      </c>
      <c r="D112" s="10">
        <v>1932</v>
      </c>
      <c r="E112" s="5">
        <v>1996</v>
      </c>
      <c r="F112" s="5">
        <f t="shared" si="7"/>
        <v>65</v>
      </c>
      <c r="G112" s="10">
        <v>1291</v>
      </c>
      <c r="H112" s="10">
        <v>10525</v>
      </c>
      <c r="I112" s="3" t="str">
        <f t="shared" si="6"/>
        <v>http://www.tandfonline.com/openurl?genre=journal&amp;eissn=1651-2294</v>
      </c>
    </row>
    <row r="113" spans="1:768" s="1" customFormat="1" ht="60" x14ac:dyDescent="0.25">
      <c r="A113" s="10" t="s">
        <v>174</v>
      </c>
      <c r="B113" s="10" t="s">
        <v>173</v>
      </c>
      <c r="C113" s="10" t="s">
        <v>172</v>
      </c>
      <c r="D113" s="10">
        <v>1928</v>
      </c>
      <c r="E113" s="5">
        <v>1996</v>
      </c>
      <c r="F113" s="5">
        <f t="shared" si="7"/>
        <v>69</v>
      </c>
      <c r="G113" s="10">
        <v>1470</v>
      </c>
      <c r="H113" s="10">
        <v>21154</v>
      </c>
      <c r="I113" s="3" t="str">
        <f t="shared" si="6"/>
        <v>http://www.tandfonline.com/openurl?genre=journal&amp;eissn=1651-2308</v>
      </c>
    </row>
    <row r="114" spans="1:768" s="1" customFormat="1" ht="60" x14ac:dyDescent="0.25">
      <c r="A114" s="10" t="s">
        <v>171</v>
      </c>
      <c r="B114" s="10" t="s">
        <v>170</v>
      </c>
      <c r="C114" s="10" t="s">
        <v>169</v>
      </c>
      <c r="D114" s="10">
        <v>1987</v>
      </c>
      <c r="E114" s="5">
        <v>1996</v>
      </c>
      <c r="F114" s="5">
        <f t="shared" si="7"/>
        <v>10</v>
      </c>
      <c r="G114" s="10">
        <v>239</v>
      </c>
      <c r="H114" s="10">
        <v>3043</v>
      </c>
      <c r="I114" s="3" t="str">
        <f t="shared" si="6"/>
        <v>http://www.tandfonline.com/openurl?genre=journal&amp;eissn=1502-7244</v>
      </c>
    </row>
    <row r="115" spans="1:768" s="1" customFormat="1" ht="60" x14ac:dyDescent="0.25">
      <c r="A115" s="10" t="s">
        <v>168</v>
      </c>
      <c r="B115" s="10" t="s">
        <v>167</v>
      </c>
      <c r="C115" s="10" t="s">
        <v>166</v>
      </c>
      <c r="D115" s="10">
        <v>1922</v>
      </c>
      <c r="E115" s="5">
        <v>1996</v>
      </c>
      <c r="F115" s="5">
        <f t="shared" si="7"/>
        <v>75</v>
      </c>
      <c r="G115" s="10">
        <v>778</v>
      </c>
      <c r="H115" s="10">
        <v>9383</v>
      </c>
      <c r="I115" s="3" t="str">
        <f t="shared" si="6"/>
        <v>http://www.tandfonline.com/openurl?genre=journal&amp;eissn=1502-7805</v>
      </c>
    </row>
    <row r="116" spans="1:768" s="1" customFormat="1" ht="60" x14ac:dyDescent="0.25">
      <c r="A116" s="10" t="s">
        <v>165</v>
      </c>
      <c r="B116" s="10" t="s">
        <v>164</v>
      </c>
      <c r="C116" s="10" t="s">
        <v>163</v>
      </c>
      <c r="D116" s="10">
        <v>1954</v>
      </c>
      <c r="E116" s="5">
        <v>1996</v>
      </c>
      <c r="F116" s="5">
        <f t="shared" si="7"/>
        <v>43</v>
      </c>
      <c r="G116" s="10">
        <v>864</v>
      </c>
      <c r="H116" s="10">
        <v>9582</v>
      </c>
      <c r="I116" s="3" t="str">
        <f t="shared" si="6"/>
        <v>http://www.tandfonline.com/openurl?genre=journal&amp;eissn=1600-082X</v>
      </c>
    </row>
    <row r="117" spans="1:768" s="1" customFormat="1" ht="60" x14ac:dyDescent="0.25">
      <c r="A117" s="10" t="s">
        <v>162</v>
      </c>
      <c r="B117" s="10" t="s">
        <v>161</v>
      </c>
      <c r="C117" s="10" t="s">
        <v>160</v>
      </c>
      <c r="D117" s="10">
        <v>1947</v>
      </c>
      <c r="E117" s="5">
        <v>1996</v>
      </c>
      <c r="F117" s="4">
        <f t="shared" si="7"/>
        <v>50</v>
      </c>
      <c r="G117" s="8">
        <v>547</v>
      </c>
      <c r="H117" s="8">
        <v>8847</v>
      </c>
      <c r="I117" s="3" t="str">
        <f t="shared" ref="I117:I148" si="8">HYPERLINK("http://www.tandfonline.com/openurl?genre=journal&amp;eissn="&amp;C117)</f>
        <v>http://www.tandfonline.com/openurl?genre=journal&amp;eissn=1502-7791</v>
      </c>
    </row>
    <row r="118" spans="1:768" s="1" customFormat="1" ht="60" x14ac:dyDescent="0.25">
      <c r="A118" s="10" t="s">
        <v>159</v>
      </c>
      <c r="B118" s="10" t="s">
        <v>158</v>
      </c>
      <c r="C118" s="10" t="s">
        <v>157</v>
      </c>
      <c r="D118" s="10">
        <v>1936</v>
      </c>
      <c r="E118" s="5">
        <v>1996</v>
      </c>
      <c r="F118" s="4">
        <f t="shared" si="7"/>
        <v>61</v>
      </c>
      <c r="G118" s="8">
        <v>1519</v>
      </c>
      <c r="H118" s="8">
        <v>25392</v>
      </c>
      <c r="I118" s="3" t="str">
        <f t="shared" si="8"/>
        <v>http://www.tandfonline.com/openurl?genre=journal&amp;eissn=1464-505X</v>
      </c>
    </row>
    <row r="119" spans="1:768" s="1" customFormat="1" ht="75" x14ac:dyDescent="0.25">
      <c r="A119" s="10" t="s">
        <v>156</v>
      </c>
      <c r="B119" s="10" t="s">
        <v>155</v>
      </c>
      <c r="C119" s="10" t="s">
        <v>154</v>
      </c>
      <c r="D119" s="10">
        <v>1981</v>
      </c>
      <c r="E119" s="5">
        <v>1996</v>
      </c>
      <c r="F119" s="4">
        <f t="shared" si="7"/>
        <v>16</v>
      </c>
      <c r="G119" s="8">
        <v>398</v>
      </c>
      <c r="H119" s="8">
        <v>5348</v>
      </c>
      <c r="I119" s="3" t="str">
        <f t="shared" si="8"/>
        <v>http://www.tandfonline.com/openurl?genre=journal&amp;eissn=1943-2186</v>
      </c>
    </row>
    <row r="120" spans="1:768" s="1" customFormat="1" ht="60" x14ac:dyDescent="0.25">
      <c r="A120" s="10" t="s">
        <v>153</v>
      </c>
      <c r="B120" s="10" t="s">
        <v>152</v>
      </c>
      <c r="C120" s="10" t="s">
        <v>151</v>
      </c>
      <c r="D120" s="10">
        <v>1977</v>
      </c>
      <c r="E120" s="5">
        <v>1996</v>
      </c>
      <c r="F120" s="4">
        <f t="shared" si="7"/>
        <v>20</v>
      </c>
      <c r="G120" s="8">
        <v>1495</v>
      </c>
      <c r="H120" s="8">
        <v>7635</v>
      </c>
      <c r="I120" s="3" t="str">
        <f t="shared" si="8"/>
        <v>http://www.tandfonline.com/openurl?genre=journal&amp;eissn=2150-7295</v>
      </c>
    </row>
    <row r="121" spans="1:768" s="1" customFormat="1" ht="60" x14ac:dyDescent="0.25">
      <c r="A121" s="10" t="s">
        <v>150</v>
      </c>
      <c r="B121" s="10" t="s">
        <v>149</v>
      </c>
      <c r="C121" s="10" t="s">
        <v>148</v>
      </c>
      <c r="D121" s="10">
        <v>1980</v>
      </c>
      <c r="E121" s="5">
        <v>1996</v>
      </c>
      <c r="F121" s="5">
        <f t="shared" si="7"/>
        <v>17</v>
      </c>
      <c r="G121" s="10">
        <v>266</v>
      </c>
      <c r="H121" s="10">
        <v>4223</v>
      </c>
      <c r="I121" s="3" t="str">
        <f t="shared" si="8"/>
        <v>http://www.tandfonline.com/openurl?genre=journal&amp;eissn=1464-5149</v>
      </c>
    </row>
    <row r="122" spans="1:768" s="1" customFormat="1" ht="60" x14ac:dyDescent="0.25">
      <c r="A122" s="10" t="s">
        <v>147</v>
      </c>
      <c r="B122" s="10" t="s">
        <v>146</v>
      </c>
      <c r="C122" s="10" t="s">
        <v>145</v>
      </c>
      <c r="D122" s="10">
        <v>1987</v>
      </c>
      <c r="E122" s="5">
        <v>1996</v>
      </c>
      <c r="F122" s="5">
        <f t="shared" si="7"/>
        <v>10</v>
      </c>
      <c r="G122" s="10">
        <v>416</v>
      </c>
      <c r="H122" s="10">
        <v>3626</v>
      </c>
      <c r="I122" s="3" t="str">
        <f t="shared" si="8"/>
        <v>http://www.tandfonline.com/openurl?genre=journal&amp;eissn=1464-5297</v>
      </c>
    </row>
    <row r="123" spans="1:768" s="1" customFormat="1" ht="60" x14ac:dyDescent="0.25">
      <c r="A123" s="10" t="s">
        <v>144</v>
      </c>
      <c r="B123" s="10" t="s">
        <v>143</v>
      </c>
      <c r="C123" s="10" t="s">
        <v>142</v>
      </c>
      <c r="D123" s="10">
        <v>1985</v>
      </c>
      <c r="E123" s="5">
        <v>1996</v>
      </c>
      <c r="F123" s="5">
        <f t="shared" si="7"/>
        <v>12</v>
      </c>
      <c r="G123" s="10">
        <v>407</v>
      </c>
      <c r="H123" s="10">
        <v>5129</v>
      </c>
      <c r="I123" s="3" t="str">
        <f t="shared" si="8"/>
        <v>http://www.tandfonline.com/openurl?genre=journal&amp;eissn=1943-2178</v>
      </c>
    </row>
    <row r="124" spans="1:768" s="1" customFormat="1" ht="60" x14ac:dyDescent="0.25">
      <c r="A124" s="10" t="s">
        <v>141</v>
      </c>
      <c r="B124" s="10" t="s">
        <v>140</v>
      </c>
      <c r="C124" s="10" t="s">
        <v>139</v>
      </c>
      <c r="D124" s="10">
        <v>1980</v>
      </c>
      <c r="E124" s="5">
        <v>1996</v>
      </c>
      <c r="F124" s="5">
        <f t="shared" si="7"/>
        <v>17</v>
      </c>
      <c r="G124" s="10">
        <v>888</v>
      </c>
      <c r="H124" s="10">
        <v>4613</v>
      </c>
      <c r="I124" s="3" t="str">
        <f t="shared" si="8"/>
        <v>http://www.tandfonline.com/openurl?genre=journal&amp;eissn=1557-3001</v>
      </c>
    </row>
    <row r="125" spans="1:768" s="1" customFormat="1" ht="60" x14ac:dyDescent="0.25">
      <c r="A125" s="10" t="s">
        <v>138</v>
      </c>
      <c r="B125" s="10" t="s">
        <v>137</v>
      </c>
      <c r="C125" s="10" t="s">
        <v>136</v>
      </c>
      <c r="D125" s="10">
        <v>1978</v>
      </c>
      <c r="E125" s="5">
        <v>1996</v>
      </c>
      <c r="F125" s="5">
        <f t="shared" si="7"/>
        <v>19</v>
      </c>
      <c r="G125" s="10">
        <v>454</v>
      </c>
      <c r="H125" s="10">
        <v>2440</v>
      </c>
      <c r="I125" s="3" t="str">
        <f t="shared" si="8"/>
        <v>http://www.tandfonline.com/openurl?genre=journal&amp;eissn=SUPP-4836</v>
      </c>
      <c r="ACN125" s="12"/>
    </row>
    <row r="126" spans="1:768" s="1" customFormat="1" ht="60" x14ac:dyDescent="0.25">
      <c r="A126" s="10" t="s">
        <v>135</v>
      </c>
      <c r="B126" s="10" t="s">
        <v>134</v>
      </c>
      <c r="C126" s="10" t="s">
        <v>133</v>
      </c>
      <c r="D126" s="10">
        <v>1995</v>
      </c>
      <c r="E126" s="5">
        <v>1996</v>
      </c>
      <c r="F126" s="5">
        <f t="shared" si="7"/>
        <v>2</v>
      </c>
      <c r="G126" s="10">
        <v>20</v>
      </c>
      <c r="H126" s="10">
        <v>225</v>
      </c>
      <c r="I126" s="3" t="str">
        <f t="shared" si="8"/>
        <v>http://www.tandfonline.com/openurl?genre=journal&amp;eissn=9999-9092</v>
      </c>
      <c r="ACN126" s="12"/>
    </row>
    <row r="127" spans="1:768" s="1" customFormat="1" ht="60" x14ac:dyDescent="0.25">
      <c r="A127" s="10" t="s">
        <v>132</v>
      </c>
      <c r="B127" s="10" t="s">
        <v>131</v>
      </c>
      <c r="C127" s="10" t="s">
        <v>130</v>
      </c>
      <c r="D127" s="10">
        <v>1991</v>
      </c>
      <c r="E127" s="5">
        <v>1996</v>
      </c>
      <c r="F127" s="5">
        <f t="shared" si="7"/>
        <v>6</v>
      </c>
      <c r="G127" s="10">
        <v>510</v>
      </c>
      <c r="H127" s="10">
        <v>1936</v>
      </c>
      <c r="I127" s="3" t="str">
        <f t="shared" si="8"/>
        <v>http://www.tandfonline.com/openurl?genre=journal&amp;eissn=9999-0004</v>
      </c>
      <c r="ACN127" s="12"/>
    </row>
    <row r="128" spans="1:768" s="1" customFormat="1" ht="60" x14ac:dyDescent="0.25">
      <c r="A128" s="10" t="s">
        <v>129</v>
      </c>
      <c r="B128" s="10" t="s">
        <v>128</v>
      </c>
      <c r="C128" s="10" t="s">
        <v>127</v>
      </c>
      <c r="D128" s="10">
        <v>1956</v>
      </c>
      <c r="E128" s="5">
        <v>1996</v>
      </c>
      <c r="F128" s="5">
        <f t="shared" si="7"/>
        <v>41</v>
      </c>
      <c r="G128" s="10">
        <v>945</v>
      </c>
      <c r="H128" s="10">
        <v>10822</v>
      </c>
      <c r="I128" s="3" t="str">
        <f t="shared" si="8"/>
        <v>http://www.tandfonline.com/openurl?genre=journal&amp;eissn=9999-0009</v>
      </c>
      <c r="ACN128" s="12"/>
    </row>
    <row r="129" spans="1:768" s="1" customFormat="1" ht="60" x14ac:dyDescent="0.25">
      <c r="A129" s="10" t="s">
        <v>126</v>
      </c>
      <c r="B129" s="10" t="s">
        <v>125</v>
      </c>
      <c r="C129" s="10" t="s">
        <v>124</v>
      </c>
      <c r="D129" s="10">
        <v>1972</v>
      </c>
      <c r="E129" s="5">
        <v>1996</v>
      </c>
      <c r="F129" s="5">
        <f t="shared" si="7"/>
        <v>25</v>
      </c>
      <c r="G129" s="10">
        <v>4380</v>
      </c>
      <c r="H129" s="10">
        <v>13132</v>
      </c>
      <c r="I129" s="3" t="str">
        <f t="shared" si="8"/>
        <v>http://www.tandfonline.com/openurl?genre=journal&amp;eissn=9999-0013</v>
      </c>
      <c r="ACN129" s="12"/>
    </row>
    <row r="130" spans="1:768" s="1" customFormat="1" ht="60" x14ac:dyDescent="0.25">
      <c r="A130" s="10" t="s">
        <v>123</v>
      </c>
      <c r="B130" s="10" t="s">
        <v>122</v>
      </c>
      <c r="C130" s="10" t="s">
        <v>121</v>
      </c>
      <c r="D130" s="10">
        <v>1974</v>
      </c>
      <c r="E130" s="5">
        <v>1996</v>
      </c>
      <c r="F130" s="5">
        <f t="shared" si="7"/>
        <v>23</v>
      </c>
      <c r="G130" s="8">
        <v>2289</v>
      </c>
      <c r="H130" s="8">
        <v>15985</v>
      </c>
      <c r="I130" s="3" t="str">
        <f t="shared" si="8"/>
        <v>http://www.tandfonline.com/openurl?genre=journal&amp;eissn=1930-6962</v>
      </c>
      <c r="ACN130" s="12"/>
    </row>
    <row r="131" spans="1:768" s="1" customFormat="1" ht="105" x14ac:dyDescent="0.25">
      <c r="A131" s="10" t="s">
        <v>120</v>
      </c>
      <c r="B131" s="10" t="s">
        <v>119</v>
      </c>
      <c r="C131" s="10" t="s">
        <v>118</v>
      </c>
      <c r="D131" s="10">
        <v>1967</v>
      </c>
      <c r="E131" s="5">
        <v>1996</v>
      </c>
      <c r="F131" s="5">
        <f t="shared" ref="F131:F162" si="9">E131-D131+1</f>
        <v>30</v>
      </c>
      <c r="G131" s="8">
        <v>364</v>
      </c>
      <c r="H131" s="8">
        <v>3039</v>
      </c>
      <c r="I131" s="3" t="str">
        <f t="shared" si="8"/>
        <v>http://www.tandfonline.com/openurl?genre=journal&amp;eissn=9999-0017</v>
      </c>
      <c r="ACN131" s="12"/>
    </row>
    <row r="132" spans="1:768" s="1" customFormat="1" ht="60" x14ac:dyDescent="0.25">
      <c r="A132" s="10" t="s">
        <v>117</v>
      </c>
      <c r="B132" s="10" t="s">
        <v>116</v>
      </c>
      <c r="C132" s="10" t="s">
        <v>115</v>
      </c>
      <c r="D132" s="10">
        <v>1972</v>
      </c>
      <c r="E132" s="5">
        <v>1996</v>
      </c>
      <c r="F132" s="5">
        <f t="shared" si="9"/>
        <v>25</v>
      </c>
      <c r="G132" s="8">
        <v>4669</v>
      </c>
      <c r="H132" s="8">
        <v>6369</v>
      </c>
      <c r="I132" s="3" t="str">
        <f t="shared" si="8"/>
        <v>http://www.tandfonline.com/openurl?genre=journal&amp;eissn=9999-0018</v>
      </c>
      <c r="ACN132" s="12"/>
    </row>
    <row r="133" spans="1:768" s="1" customFormat="1" ht="75" x14ac:dyDescent="0.25">
      <c r="A133" s="10" t="s">
        <v>114</v>
      </c>
      <c r="B133" s="10" t="s">
        <v>113</v>
      </c>
      <c r="C133" s="10" t="s">
        <v>112</v>
      </c>
      <c r="D133" s="10">
        <v>1969</v>
      </c>
      <c r="E133" s="5">
        <v>1996</v>
      </c>
      <c r="F133" s="5">
        <f t="shared" si="9"/>
        <v>28</v>
      </c>
      <c r="G133" s="8">
        <v>139</v>
      </c>
      <c r="H133" s="8">
        <v>1595</v>
      </c>
      <c r="I133" s="3" t="str">
        <f t="shared" si="8"/>
        <v>http://www.tandfonline.com/openurl?genre=journal&amp;eissn=9999-0020</v>
      </c>
      <c r="ACN133" s="12"/>
    </row>
    <row r="134" spans="1:768" s="1" customFormat="1" ht="60" x14ac:dyDescent="0.25">
      <c r="A134" s="10" t="s">
        <v>111</v>
      </c>
      <c r="B134" s="10" t="s">
        <v>110</v>
      </c>
      <c r="C134" s="10" t="s">
        <v>109</v>
      </c>
      <c r="D134" s="10">
        <v>1954</v>
      </c>
      <c r="E134" s="5">
        <v>1996</v>
      </c>
      <c r="F134" s="5">
        <f t="shared" si="9"/>
        <v>43</v>
      </c>
      <c r="G134" s="8">
        <v>918</v>
      </c>
      <c r="H134" s="8">
        <v>4839</v>
      </c>
      <c r="I134" s="3" t="str">
        <f t="shared" si="8"/>
        <v>http://www.tandfonline.com/openurl?genre=journal&amp;eissn=9999-0031</v>
      </c>
      <c r="ACN134" s="12"/>
    </row>
    <row r="135" spans="1:768" s="1" customFormat="1" ht="75" x14ac:dyDescent="0.25">
      <c r="A135" s="10" t="s">
        <v>108</v>
      </c>
      <c r="B135" s="10" t="s">
        <v>107</v>
      </c>
      <c r="C135" s="10" t="s">
        <v>106</v>
      </c>
      <c r="D135" s="10">
        <v>1946</v>
      </c>
      <c r="E135" s="5">
        <v>1996</v>
      </c>
      <c r="F135" s="5">
        <f t="shared" si="9"/>
        <v>51</v>
      </c>
      <c r="G135" s="10">
        <v>1821</v>
      </c>
      <c r="H135" s="10">
        <v>17656</v>
      </c>
      <c r="I135" s="3" t="str">
        <f t="shared" si="8"/>
        <v>http://www.tandfonline.com/openurl?genre=journal&amp;eissn=9999-0041</v>
      </c>
      <c r="ACN135" s="12"/>
    </row>
    <row r="136" spans="1:768" s="1" customFormat="1" ht="60" x14ac:dyDescent="0.25">
      <c r="A136" s="6" t="s">
        <v>105</v>
      </c>
      <c r="B136" s="6" t="s">
        <v>104</v>
      </c>
      <c r="C136" s="6" t="s">
        <v>103</v>
      </c>
      <c r="D136" s="6">
        <v>1923</v>
      </c>
      <c r="E136" s="5">
        <v>1996</v>
      </c>
      <c r="F136" s="5">
        <f t="shared" si="9"/>
        <v>74</v>
      </c>
      <c r="G136" s="6">
        <v>2099</v>
      </c>
      <c r="H136" s="6">
        <v>14900</v>
      </c>
      <c r="I136" s="3" t="str">
        <f t="shared" si="8"/>
        <v>http://www.tandfonline.com/openurl?genre=journal&amp;eissn=2056-7731</v>
      </c>
    </row>
    <row r="137" spans="1:768" s="1" customFormat="1" ht="60" x14ac:dyDescent="0.25">
      <c r="A137" s="6" t="s">
        <v>102</v>
      </c>
      <c r="B137" s="6" t="s">
        <v>101</v>
      </c>
      <c r="C137" s="6" t="s">
        <v>100</v>
      </c>
      <c r="D137" s="9">
        <v>1905</v>
      </c>
      <c r="E137" s="5">
        <v>1996</v>
      </c>
      <c r="F137" s="5">
        <f t="shared" si="9"/>
        <v>92</v>
      </c>
      <c r="G137" s="10">
        <v>1388</v>
      </c>
      <c r="H137" s="10">
        <v>7448</v>
      </c>
      <c r="I137" s="3" t="str">
        <f t="shared" si="8"/>
        <v>http://www.tandfonline.com/openurl?genre=journal&amp;eissn=1745-8226</v>
      </c>
    </row>
    <row r="138" spans="1:768" s="1" customFormat="1" ht="60" x14ac:dyDescent="0.25">
      <c r="A138" s="6" t="s">
        <v>99</v>
      </c>
      <c r="B138" s="6" t="s">
        <v>98</v>
      </c>
      <c r="C138" s="6" t="s">
        <v>97</v>
      </c>
      <c r="D138" s="9">
        <v>1969</v>
      </c>
      <c r="E138" s="5">
        <v>1996</v>
      </c>
      <c r="F138" s="5">
        <f t="shared" si="9"/>
        <v>28</v>
      </c>
      <c r="G138" s="10">
        <v>187</v>
      </c>
      <c r="H138" s="10">
        <v>2786</v>
      </c>
      <c r="I138" s="3" t="str">
        <f t="shared" si="8"/>
        <v>http://www.tandfonline.com/openurl?genre=journal&amp;eissn=2051-6150</v>
      </c>
    </row>
    <row r="139" spans="1:768" s="1" customFormat="1" ht="75" x14ac:dyDescent="0.25">
      <c r="A139" s="6" t="s">
        <v>96</v>
      </c>
      <c r="B139" s="6" t="s">
        <v>95</v>
      </c>
      <c r="C139" s="6" t="s">
        <v>94</v>
      </c>
      <c r="D139" s="6">
        <v>1996</v>
      </c>
      <c r="E139" s="5">
        <v>1996</v>
      </c>
      <c r="F139" s="5">
        <f t="shared" si="9"/>
        <v>1</v>
      </c>
      <c r="G139" s="6">
        <v>16</v>
      </c>
      <c r="H139" s="6">
        <v>75</v>
      </c>
      <c r="I139" s="3" t="str">
        <f t="shared" si="8"/>
        <v>http://www.tandfonline.com/openurl?genre=journal&amp;eissn=2056-3450</v>
      </c>
    </row>
    <row r="140" spans="1:768" s="1" customFormat="1" ht="60" x14ac:dyDescent="0.25">
      <c r="A140" s="6" t="s">
        <v>93</v>
      </c>
      <c r="B140" s="6" t="s">
        <v>92</v>
      </c>
      <c r="C140" s="6" t="s">
        <v>91</v>
      </c>
      <c r="D140" s="9">
        <v>1975</v>
      </c>
      <c r="E140" s="5">
        <v>1996</v>
      </c>
      <c r="F140" s="5">
        <f t="shared" si="9"/>
        <v>22</v>
      </c>
      <c r="G140" s="8">
        <v>184</v>
      </c>
      <c r="H140" s="8">
        <v>1845</v>
      </c>
      <c r="I140" s="3" t="str">
        <f t="shared" si="8"/>
        <v>http://www.tandfonline.com/openurl?genre=journal&amp;eissn=2042-1729</v>
      </c>
    </row>
    <row r="141" spans="1:768" s="1" customFormat="1" ht="60" x14ac:dyDescent="0.25">
      <c r="A141" s="6" t="s">
        <v>90</v>
      </c>
      <c r="B141" s="6" t="s">
        <v>89</v>
      </c>
      <c r="C141" s="6" t="s">
        <v>88</v>
      </c>
      <c r="D141" s="6">
        <v>1977</v>
      </c>
      <c r="E141" s="5">
        <v>1996</v>
      </c>
      <c r="F141" s="5">
        <f t="shared" si="9"/>
        <v>20</v>
      </c>
      <c r="G141" s="4">
        <v>473</v>
      </c>
      <c r="H141" s="4">
        <v>6076</v>
      </c>
      <c r="I141" s="3" t="str">
        <f t="shared" si="8"/>
        <v>http://www.tandfonline.com/openurl?genre=journal&amp;eissn=1759-7854</v>
      </c>
    </row>
    <row r="142" spans="1:768" s="1" customFormat="1" ht="60" x14ac:dyDescent="0.25">
      <c r="A142" s="6" t="s">
        <v>87</v>
      </c>
      <c r="B142" s="6" t="s">
        <v>86</v>
      </c>
      <c r="C142" s="6" t="s">
        <v>85</v>
      </c>
      <c r="D142" s="9">
        <v>1994</v>
      </c>
      <c r="E142" s="5">
        <v>1996</v>
      </c>
      <c r="F142" s="5">
        <f t="shared" si="9"/>
        <v>3</v>
      </c>
      <c r="G142" s="8">
        <v>18</v>
      </c>
      <c r="H142" s="8">
        <v>330</v>
      </c>
      <c r="I142" s="3" t="str">
        <f t="shared" si="8"/>
        <v>http://www.tandfonline.com/openurl?genre=journal&amp;eissn=1946-7842</v>
      </c>
    </row>
    <row r="143" spans="1:768" s="1" customFormat="1" ht="60" x14ac:dyDescent="0.25">
      <c r="A143" s="6" t="s">
        <v>84</v>
      </c>
      <c r="B143" s="6" t="s">
        <v>83</v>
      </c>
      <c r="C143" s="10" t="s">
        <v>82</v>
      </c>
      <c r="D143" s="9">
        <v>1979</v>
      </c>
      <c r="E143" s="5">
        <v>1996</v>
      </c>
      <c r="F143" s="5">
        <f t="shared" si="9"/>
        <v>18</v>
      </c>
      <c r="G143" s="8">
        <v>326</v>
      </c>
      <c r="H143" s="8">
        <v>3413</v>
      </c>
      <c r="I143" s="3" t="str">
        <f t="shared" si="8"/>
        <v>http://www.tandfonline.com/openurl?genre=journal&amp;eissn=2056-3043</v>
      </c>
    </row>
    <row r="144" spans="1:768" s="1" customFormat="1" ht="60" x14ac:dyDescent="0.25">
      <c r="A144" s="6" t="s">
        <v>81</v>
      </c>
      <c r="B144" s="6" t="s">
        <v>80</v>
      </c>
      <c r="C144" s="6" t="s">
        <v>79</v>
      </c>
      <c r="D144" s="11" t="s">
        <v>78</v>
      </c>
      <c r="E144" s="5">
        <v>1996</v>
      </c>
      <c r="F144" s="5">
        <f t="shared" si="9"/>
        <v>8</v>
      </c>
      <c r="G144" s="4">
        <v>189</v>
      </c>
      <c r="H144" s="4">
        <v>4439</v>
      </c>
      <c r="I144" s="3" t="str">
        <f t="shared" si="8"/>
        <v>http://www.tandfonline.com/openurl?genre=journal&amp;eissn=1753-3074</v>
      </c>
    </row>
    <row r="145" spans="1:9" s="1" customFormat="1" ht="60" x14ac:dyDescent="0.25">
      <c r="A145" s="6" t="s">
        <v>77</v>
      </c>
      <c r="B145" s="6" t="s">
        <v>76</v>
      </c>
      <c r="C145" s="6" t="s">
        <v>75</v>
      </c>
      <c r="D145" s="11" t="s">
        <v>74</v>
      </c>
      <c r="E145" s="5">
        <v>1996</v>
      </c>
      <c r="F145" s="5">
        <f t="shared" si="9"/>
        <v>39</v>
      </c>
      <c r="G145" s="4">
        <v>770</v>
      </c>
      <c r="H145" s="4">
        <v>11691</v>
      </c>
      <c r="I145" s="3" t="str">
        <f t="shared" si="8"/>
        <v>http://www.tandfonline.com/openurl?genre=journal&amp;eissn=2051-2864</v>
      </c>
    </row>
    <row r="146" spans="1:9" s="1" customFormat="1" ht="75" x14ac:dyDescent="0.25">
      <c r="A146" s="6" t="s">
        <v>73</v>
      </c>
      <c r="B146" s="6" t="s">
        <v>72</v>
      </c>
      <c r="C146" s="6" t="s">
        <v>71</v>
      </c>
      <c r="D146" s="9">
        <v>1981</v>
      </c>
      <c r="E146" s="5">
        <v>1996</v>
      </c>
      <c r="F146" s="5">
        <f t="shared" si="9"/>
        <v>16</v>
      </c>
      <c r="G146" s="8">
        <v>174</v>
      </c>
      <c r="H146" s="8">
        <v>1048</v>
      </c>
      <c r="I146" s="3" t="str">
        <f t="shared" si="8"/>
        <v>http://www.tandfonline.com/openurl?genre=journal&amp;eissn=2224-7963</v>
      </c>
    </row>
    <row r="147" spans="1:9" s="1" customFormat="1" ht="60" x14ac:dyDescent="0.25">
      <c r="A147" s="6" t="s">
        <v>70</v>
      </c>
      <c r="B147" s="6" t="s">
        <v>69</v>
      </c>
      <c r="C147" s="6" t="s">
        <v>68</v>
      </c>
      <c r="D147" s="9">
        <v>1986</v>
      </c>
      <c r="E147" s="5">
        <v>1996</v>
      </c>
      <c r="F147" s="5">
        <f t="shared" si="9"/>
        <v>11</v>
      </c>
      <c r="G147" s="8">
        <v>96</v>
      </c>
      <c r="H147" s="8">
        <v>1509</v>
      </c>
      <c r="I147" s="3" t="str">
        <f t="shared" si="8"/>
        <v>http://www.tandfonline.com/openurl?genre=journal&amp;eissn=2042-1362</v>
      </c>
    </row>
    <row r="148" spans="1:9" s="1" customFormat="1" ht="60" x14ac:dyDescent="0.25">
      <c r="A148" s="6" t="s">
        <v>67</v>
      </c>
      <c r="B148" s="6" t="s">
        <v>66</v>
      </c>
      <c r="C148" s="6" t="s">
        <v>65</v>
      </c>
      <c r="D148" s="9">
        <v>1975</v>
      </c>
      <c r="E148" s="5">
        <v>1996</v>
      </c>
      <c r="F148" s="5">
        <f t="shared" si="9"/>
        <v>22</v>
      </c>
      <c r="G148" s="8">
        <v>398</v>
      </c>
      <c r="H148" s="8">
        <v>5047</v>
      </c>
      <c r="I148" s="3" t="str">
        <f t="shared" si="8"/>
        <v>http://www.tandfonline.com/openurl?genre=journal&amp;eissn=1749-6322</v>
      </c>
    </row>
    <row r="149" spans="1:9" s="1" customFormat="1" ht="60" x14ac:dyDescent="0.25">
      <c r="A149" s="6" t="s">
        <v>64</v>
      </c>
      <c r="B149" s="6" t="s">
        <v>63</v>
      </c>
      <c r="C149" s="6" t="s">
        <v>62</v>
      </c>
      <c r="D149" s="11">
        <v>1986</v>
      </c>
      <c r="E149" s="5">
        <v>1996</v>
      </c>
      <c r="F149" s="5">
        <f t="shared" si="9"/>
        <v>11</v>
      </c>
      <c r="G149" s="4">
        <v>172</v>
      </c>
      <c r="H149" s="4">
        <v>898</v>
      </c>
      <c r="I149" s="3" t="str">
        <f t="shared" ref="I149:I168" si="10">HYPERLINK("http://www.tandfonline.com/openurl?genre=journal&amp;eissn="&amp;C149)</f>
        <v>http://www.tandfonline.com/openurl?genre=journal&amp;eissn=1759-7544</v>
      </c>
    </row>
    <row r="150" spans="1:9" s="1" customFormat="1" ht="60" x14ac:dyDescent="0.25">
      <c r="A150" s="6" t="s">
        <v>61</v>
      </c>
      <c r="B150" s="6" t="s">
        <v>60</v>
      </c>
      <c r="C150" s="6" t="s">
        <v>59</v>
      </c>
      <c r="D150" s="9">
        <v>1971</v>
      </c>
      <c r="E150" s="5">
        <v>1996</v>
      </c>
      <c r="F150" s="5">
        <f t="shared" si="9"/>
        <v>26</v>
      </c>
      <c r="G150" s="8">
        <v>236</v>
      </c>
      <c r="H150" s="8">
        <v>3940</v>
      </c>
      <c r="I150" s="3" t="str">
        <f t="shared" si="10"/>
        <v>http://www.tandfonline.com/openurl?genre=journal&amp;eissn=1756-381X</v>
      </c>
    </row>
    <row r="151" spans="1:9" s="1" customFormat="1" ht="60" x14ac:dyDescent="0.25">
      <c r="A151" s="6" t="s">
        <v>58</v>
      </c>
      <c r="B151" s="6" t="s">
        <v>57</v>
      </c>
      <c r="C151" s="6" t="s">
        <v>56</v>
      </c>
      <c r="D151" s="11" t="s">
        <v>55</v>
      </c>
      <c r="E151" s="5">
        <v>1996</v>
      </c>
      <c r="F151" s="5">
        <f t="shared" si="9"/>
        <v>5</v>
      </c>
      <c r="G151" s="4">
        <v>33</v>
      </c>
      <c r="H151" s="4">
        <v>325</v>
      </c>
      <c r="I151" s="3" t="str">
        <f t="shared" si="10"/>
        <v>http://www.tandfonline.com/openurl?genre=journal&amp;eissn=2046-5734</v>
      </c>
    </row>
    <row r="152" spans="1:9" s="1" customFormat="1" ht="60" x14ac:dyDescent="0.25">
      <c r="A152" s="6" t="s">
        <v>54</v>
      </c>
      <c r="B152" s="6" t="s">
        <v>53</v>
      </c>
      <c r="C152" s="6" t="s">
        <v>52</v>
      </c>
      <c r="D152" s="9">
        <v>1975</v>
      </c>
      <c r="E152" s="5">
        <v>1996</v>
      </c>
      <c r="F152" s="5">
        <f t="shared" si="9"/>
        <v>22</v>
      </c>
      <c r="G152" s="8">
        <v>281</v>
      </c>
      <c r="H152" s="8">
        <v>2921</v>
      </c>
      <c r="I152" s="3" t="str">
        <f t="shared" si="10"/>
        <v>http://www.tandfonline.com/openurl?genre=journal&amp;eissn=1759-7595</v>
      </c>
    </row>
    <row r="153" spans="1:9" s="1" customFormat="1" ht="60" x14ac:dyDescent="0.25">
      <c r="A153" s="6" t="s">
        <v>51</v>
      </c>
      <c r="B153" s="6" t="s">
        <v>50</v>
      </c>
      <c r="C153" s="6" t="s">
        <v>49</v>
      </c>
      <c r="D153" s="11" t="s">
        <v>48</v>
      </c>
      <c r="E153" s="5">
        <v>1996</v>
      </c>
      <c r="F153" s="5">
        <f t="shared" si="9"/>
        <v>62</v>
      </c>
      <c r="G153" s="4">
        <v>714</v>
      </c>
      <c r="H153" s="4">
        <v>23350</v>
      </c>
      <c r="I153" s="3" t="str">
        <f t="shared" si="10"/>
        <v>http://www.tandfonline.com/openurl?genre=journal&amp;eissn=2057-1690</v>
      </c>
    </row>
    <row r="154" spans="1:9" s="1" customFormat="1" ht="60" x14ac:dyDescent="0.25">
      <c r="A154" s="6" t="s">
        <v>47</v>
      </c>
      <c r="B154" s="6" t="s">
        <v>46</v>
      </c>
      <c r="C154" s="6" t="s">
        <v>45</v>
      </c>
      <c r="D154" s="9">
        <v>1953</v>
      </c>
      <c r="E154" s="5">
        <v>1996</v>
      </c>
      <c r="F154" s="5">
        <f t="shared" si="9"/>
        <v>44</v>
      </c>
      <c r="G154" s="8">
        <v>1474</v>
      </c>
      <c r="H154" s="8">
        <v>13765</v>
      </c>
      <c r="I154" s="3" t="str">
        <f t="shared" si="10"/>
        <v>http://www.tandfonline.com/openurl?genre=journal&amp;eissn=1756-2279</v>
      </c>
    </row>
    <row r="155" spans="1:9" s="1" customFormat="1" ht="60" x14ac:dyDescent="0.25">
      <c r="A155" s="6" t="s">
        <v>44</v>
      </c>
      <c r="B155" s="6" t="s">
        <v>43</v>
      </c>
      <c r="C155" s="6" t="s">
        <v>42</v>
      </c>
      <c r="D155" s="9">
        <v>1966</v>
      </c>
      <c r="E155" s="5">
        <v>1996</v>
      </c>
      <c r="F155" s="5">
        <f t="shared" si="9"/>
        <v>31</v>
      </c>
      <c r="G155" s="8">
        <v>498</v>
      </c>
      <c r="H155" s="8">
        <v>8315</v>
      </c>
      <c r="I155" s="3" t="str">
        <f t="shared" si="10"/>
        <v>http://www.tandfonline.com/openurl?genre=journal&amp;eissn=1745-8706</v>
      </c>
    </row>
    <row r="156" spans="1:9" s="1" customFormat="1" ht="60" x14ac:dyDescent="0.25">
      <c r="A156" s="6" t="s">
        <v>41</v>
      </c>
      <c r="B156" s="6" t="s">
        <v>40</v>
      </c>
      <c r="C156" s="6" t="s">
        <v>39</v>
      </c>
      <c r="D156" s="11" t="s">
        <v>38</v>
      </c>
      <c r="E156" s="5">
        <v>1996</v>
      </c>
      <c r="F156" s="5">
        <f t="shared" si="9"/>
        <v>31</v>
      </c>
      <c r="G156" s="4">
        <v>198</v>
      </c>
      <c r="H156" s="4">
        <v>3727</v>
      </c>
      <c r="I156" s="3" t="str">
        <f t="shared" si="10"/>
        <v>http://www.tandfonline.com/openurl?genre=journal&amp;eissn=1745-9214</v>
      </c>
    </row>
    <row r="157" spans="1:9" s="1" customFormat="1" ht="60" x14ac:dyDescent="0.25">
      <c r="A157" s="6" t="s">
        <v>37</v>
      </c>
      <c r="B157" s="6" t="s">
        <v>36</v>
      </c>
      <c r="C157" s="6" t="s">
        <v>35</v>
      </c>
      <c r="D157" s="9">
        <v>1991</v>
      </c>
      <c r="E157" s="5">
        <v>1996</v>
      </c>
      <c r="F157" s="5">
        <f t="shared" si="9"/>
        <v>6</v>
      </c>
      <c r="G157" s="8">
        <v>65</v>
      </c>
      <c r="H157" s="8">
        <v>762</v>
      </c>
      <c r="I157" s="3" t="str">
        <f t="shared" si="10"/>
        <v>http://www.tandfonline.com/openurl?genre=journal&amp;eissn=2161-4504</v>
      </c>
    </row>
    <row r="158" spans="1:9" s="1" customFormat="1" ht="60" x14ac:dyDescent="0.25">
      <c r="A158" s="6" t="s">
        <v>34</v>
      </c>
      <c r="B158" s="6" t="s">
        <v>33</v>
      </c>
      <c r="C158" s="6" t="s">
        <v>32</v>
      </c>
      <c r="D158" s="11">
        <v>1990</v>
      </c>
      <c r="E158" s="5">
        <v>1996</v>
      </c>
      <c r="F158" s="5">
        <f t="shared" si="9"/>
        <v>7</v>
      </c>
      <c r="G158" s="4">
        <v>506</v>
      </c>
      <c r="H158" s="4">
        <v>10169</v>
      </c>
      <c r="I158" s="3" t="str">
        <f t="shared" si="10"/>
        <v>http://www.tandfonline.com/openurl?genre=journal&amp;eissn=1749-6284</v>
      </c>
    </row>
    <row r="159" spans="1:9" s="1" customFormat="1" ht="60" x14ac:dyDescent="0.25">
      <c r="A159" s="6" t="s">
        <v>31</v>
      </c>
      <c r="B159" s="6" t="s">
        <v>30</v>
      </c>
      <c r="C159" s="6" t="s">
        <v>29</v>
      </c>
      <c r="D159" s="11" t="s">
        <v>28</v>
      </c>
      <c r="E159" s="5">
        <v>1996</v>
      </c>
      <c r="F159" s="5">
        <f t="shared" si="9"/>
        <v>1</v>
      </c>
      <c r="G159" s="4">
        <v>23</v>
      </c>
      <c r="H159" s="4">
        <v>397</v>
      </c>
      <c r="I159" s="3" t="str">
        <f t="shared" si="10"/>
        <v>http://www.tandfonline.com/openurl?genre=journal&amp;eissn=1752-0738</v>
      </c>
    </row>
    <row r="160" spans="1:9" s="1" customFormat="1" ht="60" x14ac:dyDescent="0.25">
      <c r="A160" s="6" t="s">
        <v>27</v>
      </c>
      <c r="B160" s="6" t="s">
        <v>26</v>
      </c>
      <c r="C160" s="6" t="s">
        <v>25</v>
      </c>
      <c r="D160" s="11" t="s">
        <v>24</v>
      </c>
      <c r="E160" s="5">
        <v>1996</v>
      </c>
      <c r="F160" s="5">
        <f t="shared" si="9"/>
        <v>14</v>
      </c>
      <c r="G160" s="4">
        <v>211</v>
      </c>
      <c r="H160" s="4">
        <v>2788</v>
      </c>
      <c r="I160" s="3" t="str">
        <f t="shared" si="10"/>
        <v>http://www.tandfonline.com/openurl?genre=journal&amp;eissn=1745-8153</v>
      </c>
    </row>
    <row r="161" spans="1:768" s="1" customFormat="1" ht="60" x14ac:dyDescent="0.25">
      <c r="A161" s="6" t="s">
        <v>23</v>
      </c>
      <c r="B161" s="6" t="s">
        <v>22</v>
      </c>
      <c r="C161" s="6" t="s">
        <v>21</v>
      </c>
      <c r="D161" s="6">
        <v>1975</v>
      </c>
      <c r="E161" s="5">
        <v>1996</v>
      </c>
      <c r="F161" s="5">
        <f t="shared" si="9"/>
        <v>22</v>
      </c>
      <c r="G161" s="4">
        <v>308</v>
      </c>
      <c r="H161" s="4">
        <v>3724</v>
      </c>
      <c r="I161" s="3" t="str">
        <f t="shared" si="10"/>
        <v>http://www.tandfonline.com/openurl?genre=journal&amp;eissn=1940-5065</v>
      </c>
    </row>
    <row r="162" spans="1:768" s="1" customFormat="1" ht="60" x14ac:dyDescent="0.25">
      <c r="A162" s="6" t="s">
        <v>20</v>
      </c>
      <c r="B162" s="6" t="s">
        <v>19</v>
      </c>
      <c r="C162" s="6" t="s">
        <v>18</v>
      </c>
      <c r="D162" s="6">
        <v>1988</v>
      </c>
      <c r="E162" s="5">
        <v>1996</v>
      </c>
      <c r="F162" s="5">
        <f t="shared" si="9"/>
        <v>9</v>
      </c>
      <c r="G162" s="4">
        <v>95</v>
      </c>
      <c r="H162" s="4">
        <v>1380</v>
      </c>
      <c r="I162" s="3" t="str">
        <f t="shared" si="10"/>
        <v>http://www.tandfonline.com/openurl?genre=journal&amp;eissn=2048-7827</v>
      </c>
    </row>
    <row r="163" spans="1:768" s="1" customFormat="1" ht="60" x14ac:dyDescent="0.25">
      <c r="A163" s="6" t="s">
        <v>17</v>
      </c>
      <c r="B163" s="6" t="s">
        <v>16</v>
      </c>
      <c r="C163" s="6" t="s">
        <v>15</v>
      </c>
      <c r="D163" s="9">
        <v>1968</v>
      </c>
      <c r="E163" s="5">
        <v>1996</v>
      </c>
      <c r="F163" s="5">
        <f t="shared" ref="F163:F168" si="11">E163-D163+1</f>
        <v>29</v>
      </c>
      <c r="G163" s="10">
        <v>485</v>
      </c>
      <c r="H163" s="10">
        <v>6221</v>
      </c>
      <c r="I163" s="3" t="str">
        <f t="shared" si="10"/>
        <v>http://www.tandfonline.com/openurl?genre=journal&amp;eissn=1743-2952</v>
      </c>
    </row>
    <row r="164" spans="1:768" s="1" customFormat="1" ht="60" x14ac:dyDescent="0.25">
      <c r="A164" s="6" t="s">
        <v>14</v>
      </c>
      <c r="B164" s="6" t="s">
        <v>13</v>
      </c>
      <c r="C164" s="6" t="s">
        <v>12</v>
      </c>
      <c r="D164" s="6">
        <v>1994</v>
      </c>
      <c r="E164" s="5">
        <v>1996</v>
      </c>
      <c r="F164" s="5">
        <f t="shared" si="11"/>
        <v>3</v>
      </c>
      <c r="G164" s="6">
        <v>64</v>
      </c>
      <c r="H164" s="6">
        <v>606</v>
      </c>
      <c r="I164" s="3" t="str">
        <f t="shared" si="10"/>
        <v>http://www.tandfonline.com/openurl?genre=journal&amp;eissn=1745-5170</v>
      </c>
    </row>
    <row r="165" spans="1:768" s="1" customFormat="1" ht="60" x14ac:dyDescent="0.25">
      <c r="A165" s="6" t="s">
        <v>11</v>
      </c>
      <c r="B165" s="6" t="s">
        <v>10</v>
      </c>
      <c r="C165" s="6" t="s">
        <v>9</v>
      </c>
      <c r="D165" s="9">
        <v>1969</v>
      </c>
      <c r="E165" s="5">
        <v>1996</v>
      </c>
      <c r="F165" s="5">
        <f t="shared" si="11"/>
        <v>28</v>
      </c>
      <c r="G165" s="10">
        <v>223</v>
      </c>
      <c r="H165" s="10">
        <v>3227</v>
      </c>
      <c r="I165" s="3" t="str">
        <f t="shared" si="10"/>
        <v>http://www.tandfonline.com/openurl?genre=journal&amp;eissn=2040-8706</v>
      </c>
      <c r="ACN165" s="7"/>
    </row>
    <row r="166" spans="1:768" s="1" customFormat="1" ht="60" x14ac:dyDescent="0.25">
      <c r="A166" s="6" t="s">
        <v>8</v>
      </c>
      <c r="B166" s="6" t="s">
        <v>7</v>
      </c>
      <c r="C166" s="6" t="s">
        <v>6</v>
      </c>
      <c r="D166" s="9">
        <v>1982</v>
      </c>
      <c r="E166" s="5">
        <v>1996</v>
      </c>
      <c r="F166" s="5">
        <f t="shared" si="11"/>
        <v>15</v>
      </c>
      <c r="G166" s="10">
        <v>113</v>
      </c>
      <c r="H166" s="10">
        <v>2003</v>
      </c>
      <c r="I166" s="3" t="str">
        <f t="shared" si="10"/>
        <v>http://www.tandfonline.com/openurl?genre=journal&amp;eissn=1759-7633</v>
      </c>
      <c r="ACN166" s="7"/>
    </row>
    <row r="167" spans="1:768" s="1" customFormat="1" ht="60" x14ac:dyDescent="0.25">
      <c r="A167" s="6" t="s">
        <v>5</v>
      </c>
      <c r="B167" s="6" t="s">
        <v>4</v>
      </c>
      <c r="C167" s="6" t="s">
        <v>3</v>
      </c>
      <c r="D167" s="9">
        <v>1983</v>
      </c>
      <c r="E167" s="5">
        <v>1996</v>
      </c>
      <c r="F167" s="5">
        <f t="shared" si="11"/>
        <v>14</v>
      </c>
      <c r="G167" s="8">
        <v>197</v>
      </c>
      <c r="H167" s="8">
        <v>3492</v>
      </c>
      <c r="I167" s="3" t="str">
        <f t="shared" si="10"/>
        <v>http://www.tandfonline.com/openurl?genre=journal&amp;eissn=2042-4345</v>
      </c>
      <c r="ACN167" s="7"/>
    </row>
    <row r="168" spans="1:768" s="1" customFormat="1" ht="60" x14ac:dyDescent="0.25">
      <c r="A168" s="6" t="s">
        <v>2</v>
      </c>
      <c r="B168" s="6" t="s">
        <v>1</v>
      </c>
      <c r="C168" s="6" t="s">
        <v>0</v>
      </c>
      <c r="D168" s="6">
        <v>1963</v>
      </c>
      <c r="E168" s="5">
        <v>1996</v>
      </c>
      <c r="F168" s="5">
        <f t="shared" si="11"/>
        <v>34</v>
      </c>
      <c r="G168" s="4">
        <v>420</v>
      </c>
      <c r="H168" s="4">
        <v>6764</v>
      </c>
      <c r="I168" s="3" t="str">
        <f t="shared" si="10"/>
        <v>http://www.tandfonline.com/openurl?genre=journal&amp;eissn=2396-9202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  <c r="IW168" s="2"/>
      <c r="IX168" s="2"/>
      <c r="IY168" s="2"/>
      <c r="IZ168" s="2"/>
      <c r="JA168" s="2"/>
      <c r="JB168" s="2"/>
      <c r="JC168" s="2"/>
      <c r="JD168" s="2"/>
      <c r="JE168" s="2"/>
      <c r="JF168" s="2"/>
      <c r="JG168" s="2"/>
      <c r="JH168" s="2"/>
      <c r="JI168" s="2"/>
      <c r="JJ168" s="2"/>
      <c r="JK168" s="2"/>
      <c r="JL168" s="2"/>
      <c r="JM168" s="2"/>
      <c r="JN168" s="2"/>
      <c r="JO168" s="2"/>
      <c r="JP168" s="2"/>
      <c r="JQ168" s="2"/>
      <c r="JR168" s="2"/>
      <c r="JS168" s="2"/>
      <c r="JT168" s="2"/>
      <c r="JU168" s="2"/>
      <c r="JV168" s="2"/>
      <c r="JW168" s="2"/>
      <c r="JX168" s="2"/>
      <c r="JY168" s="2"/>
      <c r="JZ168" s="2"/>
      <c r="KA168" s="2"/>
      <c r="KB168" s="2"/>
      <c r="KC168" s="2"/>
      <c r="KD168" s="2"/>
      <c r="KE168" s="2"/>
      <c r="KF168" s="2"/>
      <c r="KG168" s="2"/>
      <c r="KH168" s="2"/>
      <c r="KI168" s="2"/>
      <c r="KJ168" s="2"/>
      <c r="KK168" s="2"/>
      <c r="KL168" s="2"/>
      <c r="KM168" s="2"/>
      <c r="KN168" s="2"/>
      <c r="KO168" s="2"/>
      <c r="KP168" s="2"/>
      <c r="KQ168" s="2"/>
      <c r="KR168" s="2"/>
      <c r="KS168" s="2"/>
      <c r="KT168" s="2"/>
      <c r="KU168" s="2"/>
      <c r="KV168" s="2"/>
      <c r="KW168" s="2"/>
      <c r="KX168" s="2"/>
      <c r="KY168" s="2"/>
      <c r="KZ168" s="2"/>
      <c r="LA168" s="2"/>
      <c r="LB168" s="2"/>
      <c r="LC168" s="2"/>
      <c r="LD168" s="2"/>
      <c r="LE168" s="2"/>
      <c r="LF168" s="2"/>
      <c r="LG168" s="2"/>
      <c r="LH168" s="2"/>
      <c r="LI168" s="2"/>
      <c r="LJ168" s="2"/>
      <c r="LK168" s="2"/>
      <c r="LL168" s="2"/>
      <c r="LM168" s="2"/>
      <c r="LN168" s="2"/>
      <c r="LO168" s="2"/>
      <c r="LP168" s="2"/>
      <c r="LQ168" s="2"/>
      <c r="LR168" s="2"/>
      <c r="LS168" s="2"/>
      <c r="LT168" s="2"/>
      <c r="LU168" s="2"/>
      <c r="LV168" s="2"/>
      <c r="LW168" s="2"/>
      <c r="LX168" s="2"/>
      <c r="LY168" s="2"/>
      <c r="LZ168" s="2"/>
      <c r="MA168" s="2"/>
      <c r="MB168" s="2"/>
      <c r="MC168" s="2"/>
      <c r="MD168" s="2"/>
      <c r="ME168" s="2"/>
      <c r="MF168" s="2"/>
      <c r="MG168" s="2"/>
      <c r="MH168" s="2"/>
      <c r="MI168" s="2"/>
      <c r="MJ168" s="2"/>
      <c r="MK168" s="2"/>
      <c r="ML168" s="2"/>
      <c r="MM168" s="2"/>
      <c r="MN168" s="2"/>
      <c r="MO168" s="2"/>
      <c r="MP168" s="2"/>
      <c r="MQ168" s="2"/>
      <c r="MR168" s="2"/>
      <c r="MS168" s="2"/>
      <c r="MT168" s="2"/>
      <c r="MU168" s="2"/>
      <c r="MV168" s="2"/>
      <c r="MW168" s="2"/>
      <c r="MX168" s="2"/>
      <c r="MY168" s="2"/>
      <c r="MZ168" s="2"/>
      <c r="NA168" s="2"/>
      <c r="NB168" s="2"/>
      <c r="NC168" s="2"/>
      <c r="ND168" s="2"/>
      <c r="NE168" s="2"/>
      <c r="NF168" s="2"/>
      <c r="NG168" s="2"/>
      <c r="NH168" s="2"/>
      <c r="NI168" s="2"/>
      <c r="NJ168" s="2"/>
      <c r="NK168" s="2"/>
      <c r="NL168" s="2"/>
      <c r="NM168" s="2"/>
      <c r="NN168" s="2"/>
      <c r="NO168" s="2"/>
      <c r="NP168" s="2"/>
      <c r="NQ168" s="2"/>
      <c r="NR168" s="2"/>
      <c r="NS168" s="2"/>
      <c r="NT168" s="2"/>
      <c r="NU168" s="2"/>
      <c r="NV168" s="2"/>
      <c r="NW168" s="2"/>
      <c r="NX168" s="2"/>
      <c r="NY168" s="2"/>
      <c r="NZ168" s="2"/>
      <c r="OA168" s="2"/>
      <c r="OB168" s="2"/>
      <c r="OC168" s="2"/>
      <c r="OD168" s="2"/>
      <c r="OE168" s="2"/>
      <c r="OF168" s="2"/>
      <c r="OG168" s="2"/>
      <c r="OH168" s="2"/>
      <c r="OI168" s="2"/>
      <c r="OJ168" s="2"/>
      <c r="OK168" s="2"/>
      <c r="OL168" s="2"/>
      <c r="OM168" s="2"/>
      <c r="ON168" s="2"/>
      <c r="OO168" s="2"/>
      <c r="OP168" s="2"/>
      <c r="OQ168" s="2"/>
      <c r="OR168" s="2"/>
      <c r="OS168" s="2"/>
      <c r="OT168" s="2"/>
      <c r="OU168" s="2"/>
      <c r="OV168" s="2"/>
      <c r="OW168" s="2"/>
      <c r="OX168" s="2"/>
      <c r="OY168" s="2"/>
      <c r="OZ168" s="2"/>
      <c r="PA168" s="2"/>
      <c r="PB168" s="2"/>
      <c r="PC168" s="2"/>
      <c r="PD168" s="2"/>
      <c r="PE168" s="2"/>
      <c r="PF168" s="2"/>
      <c r="PG168" s="2"/>
      <c r="PH168" s="2"/>
      <c r="PI168" s="2"/>
      <c r="PJ168" s="2"/>
      <c r="PK168" s="2"/>
      <c r="PL168" s="2"/>
      <c r="PM168" s="2"/>
      <c r="PN168" s="2"/>
      <c r="PO168" s="2"/>
      <c r="PP168" s="2"/>
      <c r="PQ168" s="2"/>
      <c r="PR168" s="2"/>
      <c r="PS168" s="2"/>
      <c r="PT168" s="2"/>
      <c r="PU168" s="2"/>
      <c r="PV168" s="2"/>
      <c r="PW168" s="2"/>
      <c r="PX168" s="2"/>
      <c r="PY168" s="2"/>
      <c r="PZ168" s="2"/>
      <c r="QA168" s="2"/>
      <c r="QB168" s="2"/>
      <c r="QC168" s="2"/>
      <c r="QD168" s="2"/>
      <c r="QE168" s="2"/>
      <c r="QF168" s="2"/>
      <c r="QG168" s="2"/>
      <c r="QH168" s="2"/>
      <c r="QI168" s="2"/>
      <c r="QJ168" s="2"/>
      <c r="QK168" s="2"/>
      <c r="QL168" s="2"/>
      <c r="QM168" s="2"/>
      <c r="QN168" s="2"/>
      <c r="QO168" s="2"/>
      <c r="QP168" s="2"/>
      <c r="QQ168" s="2"/>
      <c r="QR168" s="2"/>
      <c r="QS168" s="2"/>
      <c r="QT168" s="2"/>
      <c r="QU168" s="2"/>
      <c r="QV168" s="2"/>
      <c r="QW168" s="2"/>
      <c r="QX168" s="2"/>
      <c r="QY168" s="2"/>
      <c r="QZ168" s="2"/>
      <c r="RA168" s="2"/>
      <c r="RB168" s="2"/>
      <c r="RC168" s="2"/>
      <c r="RD168" s="2"/>
      <c r="RE168" s="2"/>
      <c r="RF168" s="2"/>
      <c r="RG168" s="2"/>
      <c r="RH168" s="2"/>
      <c r="RI168" s="2"/>
      <c r="RJ168" s="2"/>
      <c r="RK168" s="2"/>
      <c r="RL168" s="2"/>
      <c r="RM168" s="2"/>
      <c r="RN168" s="2"/>
      <c r="RO168" s="2"/>
      <c r="RP168" s="2"/>
      <c r="RQ168" s="2"/>
      <c r="RR168" s="2"/>
      <c r="RS168" s="2"/>
      <c r="RT168" s="2"/>
      <c r="RU168" s="2"/>
      <c r="RV168" s="2"/>
      <c r="RW168" s="2"/>
      <c r="RX168" s="2"/>
      <c r="RY168" s="2"/>
      <c r="RZ168" s="2"/>
      <c r="SA168" s="2"/>
      <c r="SB168" s="2"/>
      <c r="SC168" s="2"/>
      <c r="SD168" s="2"/>
      <c r="SE168" s="2"/>
      <c r="SF168" s="2"/>
      <c r="SG168" s="2"/>
      <c r="SH168" s="2"/>
      <c r="SI168" s="2"/>
      <c r="SJ168" s="2"/>
      <c r="SK168" s="2"/>
      <c r="SL168" s="2"/>
      <c r="SM168" s="2"/>
      <c r="SN168" s="2"/>
      <c r="SO168" s="2"/>
      <c r="SP168" s="2"/>
      <c r="SQ168" s="2"/>
      <c r="SR168" s="2"/>
      <c r="SS168" s="2"/>
      <c r="ST168" s="2"/>
      <c r="SU168" s="2"/>
      <c r="SV168" s="2"/>
      <c r="SW168" s="2"/>
      <c r="SX168" s="2"/>
      <c r="SY168" s="2"/>
      <c r="SZ168" s="2"/>
      <c r="TA168" s="2"/>
      <c r="TB168" s="2"/>
      <c r="TC168" s="2"/>
      <c r="TD168" s="2"/>
      <c r="TE168" s="2"/>
      <c r="TF168" s="2"/>
      <c r="TG168" s="2"/>
      <c r="TH168" s="2"/>
      <c r="TI168" s="2"/>
      <c r="TJ168" s="2"/>
      <c r="TK168" s="2"/>
      <c r="TL168" s="2"/>
      <c r="TM168" s="2"/>
      <c r="TN168" s="2"/>
      <c r="TO168" s="2"/>
      <c r="TP168" s="2"/>
      <c r="TQ168" s="2"/>
      <c r="TR168" s="2"/>
      <c r="TS168" s="2"/>
      <c r="TT168" s="2"/>
      <c r="TU168" s="2"/>
      <c r="TV168" s="2"/>
      <c r="TW168" s="2"/>
      <c r="TX168" s="2"/>
      <c r="TY168" s="2"/>
      <c r="TZ168" s="2"/>
      <c r="UA168" s="2"/>
      <c r="UB168" s="2"/>
      <c r="UC168" s="2"/>
      <c r="UD168" s="2"/>
      <c r="UE168" s="2"/>
      <c r="UF168" s="2"/>
      <c r="UG168" s="2"/>
      <c r="UH168" s="2"/>
      <c r="UI168" s="2"/>
      <c r="UJ168" s="2"/>
      <c r="UK168" s="2"/>
      <c r="UL168" s="2"/>
      <c r="UM168" s="2"/>
      <c r="UN168" s="2"/>
      <c r="UO168" s="2"/>
      <c r="UP168" s="2"/>
      <c r="UQ168" s="2"/>
      <c r="UR168" s="2"/>
      <c r="US168" s="2"/>
      <c r="UT168" s="2"/>
      <c r="UU168" s="2"/>
      <c r="UV168" s="2"/>
      <c r="UW168" s="2"/>
      <c r="UX168" s="2"/>
      <c r="UY168" s="2"/>
      <c r="UZ168" s="2"/>
      <c r="VA168" s="2"/>
      <c r="VB168" s="2"/>
      <c r="VC168" s="2"/>
      <c r="VD168" s="2"/>
      <c r="VE168" s="2"/>
      <c r="VF168" s="2"/>
      <c r="VG168" s="2"/>
      <c r="VH168" s="2"/>
      <c r="VI168" s="2"/>
      <c r="VJ168" s="2"/>
      <c r="VK168" s="2"/>
      <c r="VL168" s="2"/>
      <c r="VM168" s="2"/>
      <c r="VN168" s="2"/>
      <c r="VO168" s="2"/>
      <c r="VP168" s="2"/>
      <c r="VQ168" s="2"/>
      <c r="VR168" s="2"/>
      <c r="VS168" s="2"/>
      <c r="VT168" s="2"/>
      <c r="VU168" s="2"/>
      <c r="VV168" s="2"/>
      <c r="VW168" s="2"/>
      <c r="VX168" s="2"/>
      <c r="VY168" s="2"/>
      <c r="VZ168" s="2"/>
      <c r="WA168" s="2"/>
      <c r="WB168" s="2"/>
      <c r="WC168" s="2"/>
      <c r="WD168" s="2"/>
      <c r="WE168" s="2"/>
      <c r="WF168" s="2"/>
      <c r="WG168" s="2"/>
      <c r="WH168" s="2"/>
      <c r="WI168" s="2"/>
      <c r="WJ168" s="2"/>
      <c r="WK168" s="2"/>
      <c r="WL168" s="2"/>
      <c r="WM168" s="2"/>
      <c r="WN168" s="2"/>
      <c r="WO168" s="2"/>
      <c r="WP168" s="2"/>
      <c r="WQ168" s="2"/>
      <c r="WR168" s="2"/>
      <c r="WS168" s="2"/>
      <c r="WT168" s="2"/>
      <c r="WU168" s="2"/>
      <c r="WV168" s="2"/>
      <c r="WW168" s="2"/>
      <c r="WX168" s="2"/>
      <c r="WY168" s="2"/>
      <c r="WZ168" s="2"/>
      <c r="XA168" s="2"/>
      <c r="XB168" s="2"/>
      <c r="XC168" s="2"/>
      <c r="XD168" s="2"/>
      <c r="XE168" s="2"/>
      <c r="XF168" s="2"/>
      <c r="XG168" s="2"/>
      <c r="XH168" s="2"/>
      <c r="XI168" s="2"/>
      <c r="XJ168" s="2"/>
      <c r="XK168" s="2"/>
      <c r="XL168" s="2"/>
      <c r="XM168" s="2"/>
      <c r="XN168" s="2"/>
      <c r="XO168" s="2"/>
      <c r="XP168" s="2"/>
      <c r="XQ168" s="2"/>
      <c r="XR168" s="2"/>
      <c r="XS168" s="2"/>
      <c r="XT168" s="2"/>
      <c r="XU168" s="2"/>
      <c r="XV168" s="2"/>
      <c r="XW168" s="2"/>
      <c r="XX168" s="2"/>
      <c r="XY168" s="2"/>
      <c r="XZ168" s="2"/>
      <c r="YA168" s="2"/>
      <c r="YB168" s="2"/>
      <c r="YC168" s="2"/>
      <c r="YD168" s="2"/>
      <c r="YE168" s="2"/>
      <c r="YF168" s="2"/>
      <c r="YG168" s="2"/>
      <c r="YH168" s="2"/>
      <c r="YI168" s="2"/>
      <c r="YJ168" s="2"/>
      <c r="YK168" s="2"/>
      <c r="YL168" s="2"/>
      <c r="YM168" s="2"/>
      <c r="YN168" s="2"/>
      <c r="YO168" s="2"/>
      <c r="YP168" s="2"/>
      <c r="YQ168" s="2"/>
      <c r="YR168" s="2"/>
      <c r="YS168" s="2"/>
      <c r="YT168" s="2"/>
      <c r="YU168" s="2"/>
      <c r="YV168" s="2"/>
      <c r="YW168" s="2"/>
      <c r="YX168" s="2"/>
      <c r="YY168" s="2"/>
      <c r="YZ168" s="2"/>
      <c r="ZA168" s="2"/>
      <c r="ZB168" s="2"/>
      <c r="ZC168" s="2"/>
      <c r="ZD168" s="2"/>
      <c r="ZE168" s="2"/>
      <c r="ZF168" s="2"/>
      <c r="ZG168" s="2"/>
      <c r="ZH168" s="2"/>
      <c r="ZI168" s="2"/>
      <c r="ZJ168" s="2"/>
      <c r="ZK168" s="2"/>
      <c r="ZL168" s="2"/>
      <c r="ZM168" s="2"/>
      <c r="ZN168" s="2"/>
      <c r="ZO168" s="2"/>
      <c r="ZP168" s="2"/>
      <c r="ZQ168" s="2"/>
      <c r="ZR168" s="2"/>
      <c r="ZS168" s="2"/>
      <c r="ZT168" s="2"/>
      <c r="ZU168" s="2"/>
      <c r="ZV168" s="2"/>
      <c r="ZW168" s="2"/>
      <c r="ZX168" s="2"/>
      <c r="ZY168" s="2"/>
      <c r="ZZ168" s="2"/>
      <c r="AAA168" s="2"/>
      <c r="AAB168" s="2"/>
      <c r="AAC168" s="2"/>
      <c r="AAD168" s="2"/>
      <c r="AAE168" s="2"/>
      <c r="AAF168" s="2"/>
      <c r="AAG168" s="2"/>
      <c r="AAH168" s="2"/>
      <c r="AAI168" s="2"/>
      <c r="AAJ168" s="2"/>
      <c r="AAK168" s="2"/>
      <c r="AAL168" s="2"/>
      <c r="AAM168" s="2"/>
      <c r="AAN168" s="2"/>
      <c r="AAO168" s="2"/>
      <c r="AAP168" s="2"/>
      <c r="AAQ168" s="2"/>
      <c r="AAR168" s="2"/>
      <c r="AAS168" s="2"/>
      <c r="AAT168" s="2"/>
      <c r="AAU168" s="2"/>
      <c r="AAV168" s="2"/>
      <c r="AAW168" s="2"/>
      <c r="AAX168" s="2"/>
      <c r="AAY168" s="2"/>
      <c r="AAZ168" s="2"/>
      <c r="ABA168" s="2"/>
      <c r="ABB168" s="2"/>
      <c r="ABC168" s="2"/>
      <c r="ABD168" s="2"/>
      <c r="ABE168" s="2"/>
      <c r="ABF168" s="2"/>
      <c r="ABG168" s="2"/>
      <c r="ABH168" s="2"/>
      <c r="ABI168" s="2"/>
      <c r="ABJ168" s="2"/>
      <c r="ABK168" s="2"/>
      <c r="ABL168" s="2"/>
      <c r="ABM168" s="2"/>
      <c r="ABN168" s="2"/>
      <c r="ABO168" s="2"/>
      <c r="ABP168" s="2"/>
      <c r="ABQ168" s="2"/>
      <c r="ABR168" s="2"/>
      <c r="ABS168" s="2"/>
      <c r="ABT168" s="2"/>
      <c r="ABU168" s="2"/>
      <c r="ABV168" s="2"/>
      <c r="ABW168" s="2"/>
      <c r="ABX168" s="2"/>
      <c r="ABY168" s="2"/>
      <c r="ABZ168" s="2"/>
      <c r="ACA168" s="2"/>
      <c r="ACB168" s="2"/>
      <c r="ACC168" s="2"/>
      <c r="ACD168" s="2"/>
      <c r="ACE168" s="2"/>
      <c r="ACF168" s="2"/>
      <c r="ACG168" s="2"/>
      <c r="ACH168" s="2"/>
      <c r="ACI168" s="2"/>
      <c r="ACJ168" s="2"/>
      <c r="ACK168" s="2"/>
      <c r="ACL168" s="2"/>
      <c r="ACM168" s="2"/>
    </row>
  </sheetData>
  <mergeCells count="1">
    <mergeCell ref="A1:I1"/>
  </mergeCells>
  <dataValidations count="1">
    <dataValidation type="textLength" operator="lessThanOrEqual" allowBlank="1" showInputMessage="1" showErrorMessage="1" sqref="A71" xr:uid="{C060167B-9EBE-4C7D-80FD-C8F5C8E1AD75}">
      <formula1>128</formula1>
    </dataValidation>
  </dataValidations>
  <pageMargins left="0.7" right="0.7" top="0.75" bottom="0.75" header="0.3" footer="0.3"/>
  <pageSetup paperSize="9" orientation="landscape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Classic Archive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Dimitriadou, Effrosyni</dc:creator>
  <cp:lastModifiedBy>Dimitriadou, Effrosyni</cp:lastModifiedBy>
  <cp:lastPrinted>2019-04-04T10:19:19Z</cp:lastPrinted>
  <dcterms:created xsi:type="dcterms:W3CDTF">2019-04-02T09:17:53Z</dcterms:created>
  <dcterms:modified xsi:type="dcterms:W3CDTF">2019-04-04T10:19:43Z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Effrosyni.C.Dimitriadou@informa.com</vt:lpwstr>
  </property>
  <property fmtid="{D5CDD505-2E9C-101B-9397-08002B2CF9AE}" pid="5" name="MSIP_Label_181c070e-054b-4d1c-ba4c-fc70b099192e_SetDate">
    <vt:lpwstr>2019-04-02T09:18:24.1385895Z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Extended_MSFT_Method">
    <vt:lpwstr>Automatic</vt:lpwstr>
  </property>
  <property fmtid="{D5CDD505-2E9C-101B-9397-08002B2CF9AE}" pid="9" name="MSIP_Label_2bbab825-a111-45e4-86a1-18cee0005896_Enabled">
    <vt:lpwstr>True</vt:lpwstr>
  </property>
  <property fmtid="{D5CDD505-2E9C-101B-9397-08002B2CF9AE}" pid="10" name="MSIP_Label_2bbab825-a111-45e4-86a1-18cee0005896_SiteId">
    <vt:lpwstr>2567d566-604c-408a-8a60-55d0dc9d9d6b</vt:lpwstr>
  </property>
  <property fmtid="{D5CDD505-2E9C-101B-9397-08002B2CF9AE}" pid="11" name="MSIP_Label_2bbab825-a111-45e4-86a1-18cee0005896_Owner">
    <vt:lpwstr>Effrosyni.C.Dimitriadou@informa.com</vt:lpwstr>
  </property>
  <property fmtid="{D5CDD505-2E9C-101B-9397-08002B2CF9AE}" pid="12" name="MSIP_Label_2bbab825-a111-45e4-86a1-18cee0005896_SetDate">
    <vt:lpwstr>2019-04-02T09:18:24.1385895Z</vt:lpwstr>
  </property>
  <property fmtid="{D5CDD505-2E9C-101B-9397-08002B2CF9AE}" pid="13" name="MSIP_Label_2bbab825-a111-45e4-86a1-18cee0005896_Name">
    <vt:lpwstr>Un-restricted</vt:lpwstr>
  </property>
  <property fmtid="{D5CDD505-2E9C-101B-9397-08002B2CF9AE}" pid="14" name="MSIP_Label_2bbab825-a111-45e4-86a1-18cee0005896_Application">
    <vt:lpwstr>Microsoft Azure Information Protection</vt:lpwstr>
  </property>
  <property fmtid="{D5CDD505-2E9C-101B-9397-08002B2CF9AE}" pid="15" name="MSIP_Label_2bbab825-a111-45e4-86a1-18cee0005896_Parent">
    <vt:lpwstr>181c070e-054b-4d1c-ba4c-fc70b099192e</vt:lpwstr>
  </property>
  <property fmtid="{D5CDD505-2E9C-101B-9397-08002B2CF9AE}" pid="16" name="MSIP_Label_2bbab825-a111-45e4-86a1-18cee0005896_Extended_MSFT_Method">
    <vt:lpwstr>Automatic</vt:lpwstr>
  </property>
  <property fmtid="{D5CDD505-2E9C-101B-9397-08002B2CF9AE}" pid="17" name="Sensitivity">
    <vt:lpwstr>General Un-restricted</vt:lpwstr>
  </property>
</Properties>
</file>