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adouE\Desktop\Archive Title pages\Engineering Computing &amp; Technology\"/>
    </mc:Choice>
  </mc:AlternateContent>
  <xr:revisionPtr revIDLastSave="0" documentId="13_ncr:1_{FFBC27A2-9646-47F9-8108-3A5E0255927C}" xr6:coauthVersionLast="36" xr6:coauthVersionMax="36" xr10:uidLastSave="{00000000-0000-0000-0000-000000000000}"/>
  <bookViews>
    <workbookView xWindow="0" yWindow="0" windowWidth="25200" windowHeight="11175" xr2:uid="{BB42D7BB-36E9-4F87-B422-E3B78F6A97F2}"/>
  </bookViews>
  <sheets>
    <sheet name="Classic Archiv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2" l="1"/>
  <c r="I3" i="2"/>
  <c r="F4" i="2"/>
  <c r="I4" i="2"/>
  <c r="F5" i="2"/>
  <c r="I5" i="2"/>
  <c r="F6" i="2"/>
  <c r="I6" i="2"/>
  <c r="F7" i="2"/>
  <c r="I7" i="2"/>
  <c r="F8" i="2"/>
  <c r="I8" i="2"/>
  <c r="F9" i="2"/>
  <c r="I9" i="2"/>
  <c r="F10" i="2"/>
  <c r="I10" i="2"/>
  <c r="F11" i="2"/>
  <c r="I11" i="2"/>
  <c r="F12" i="2"/>
  <c r="I12" i="2"/>
  <c r="F13" i="2"/>
  <c r="I13" i="2"/>
  <c r="F14" i="2"/>
  <c r="I14" i="2"/>
  <c r="F15" i="2"/>
  <c r="I15" i="2"/>
  <c r="F16" i="2"/>
  <c r="I16" i="2"/>
  <c r="F17" i="2"/>
  <c r="I17" i="2"/>
  <c r="F18" i="2"/>
  <c r="I18" i="2"/>
  <c r="F19" i="2"/>
  <c r="I19" i="2"/>
  <c r="F20" i="2"/>
  <c r="I20" i="2"/>
  <c r="F21" i="2"/>
  <c r="I21" i="2"/>
  <c r="F22" i="2"/>
  <c r="I22" i="2"/>
  <c r="F23" i="2"/>
  <c r="I23" i="2"/>
  <c r="F24" i="2"/>
  <c r="I24" i="2"/>
  <c r="F25" i="2"/>
  <c r="I25" i="2"/>
  <c r="F26" i="2"/>
  <c r="I26" i="2"/>
  <c r="F27" i="2"/>
  <c r="I27" i="2"/>
  <c r="F28" i="2"/>
  <c r="I28" i="2"/>
  <c r="F29" i="2"/>
  <c r="I29" i="2"/>
  <c r="F30" i="2"/>
  <c r="I30" i="2"/>
  <c r="F31" i="2"/>
  <c r="I31" i="2"/>
  <c r="F32" i="2"/>
  <c r="I32" i="2"/>
  <c r="F33" i="2"/>
  <c r="I33" i="2"/>
  <c r="F34" i="2"/>
  <c r="I34" i="2"/>
  <c r="F35" i="2"/>
  <c r="I35" i="2"/>
  <c r="F36" i="2"/>
  <c r="I36" i="2"/>
  <c r="F37" i="2"/>
  <c r="F38" i="2"/>
  <c r="I38" i="2"/>
  <c r="F39" i="2"/>
  <c r="I39" i="2"/>
  <c r="F40" i="2"/>
  <c r="I40" i="2"/>
  <c r="F41" i="2"/>
  <c r="I41" i="2"/>
  <c r="F42" i="2"/>
  <c r="I42" i="2"/>
  <c r="F43" i="2"/>
  <c r="I43" i="2"/>
  <c r="F44" i="2"/>
  <c r="I44" i="2"/>
  <c r="F45" i="2"/>
  <c r="I45" i="2"/>
  <c r="F46" i="2"/>
  <c r="I46" i="2"/>
  <c r="F47" i="2"/>
  <c r="I47" i="2"/>
  <c r="F48" i="2"/>
  <c r="I48" i="2"/>
  <c r="F49" i="2"/>
  <c r="I49" i="2"/>
  <c r="F50" i="2"/>
  <c r="I50" i="2"/>
  <c r="F51" i="2"/>
  <c r="I51" i="2"/>
  <c r="F52" i="2"/>
  <c r="I52" i="2"/>
  <c r="F53" i="2"/>
  <c r="I53" i="2"/>
  <c r="F54" i="2"/>
  <c r="I54" i="2"/>
  <c r="F55" i="2"/>
  <c r="I55" i="2"/>
  <c r="F56" i="2"/>
  <c r="I56" i="2"/>
  <c r="F57" i="2"/>
  <c r="I57" i="2"/>
  <c r="F58" i="2"/>
  <c r="I58" i="2"/>
  <c r="F59" i="2"/>
  <c r="I59" i="2"/>
  <c r="F60" i="2"/>
  <c r="I60" i="2"/>
  <c r="F61" i="2"/>
  <c r="I61" i="2"/>
  <c r="F62" i="2"/>
  <c r="I62" i="2"/>
  <c r="F63" i="2"/>
  <c r="I63" i="2"/>
  <c r="F64" i="2"/>
  <c r="I64" i="2"/>
  <c r="F65" i="2"/>
  <c r="I65" i="2"/>
  <c r="F66" i="2"/>
  <c r="I66" i="2"/>
  <c r="F67" i="2"/>
  <c r="I67" i="2"/>
  <c r="F68" i="2"/>
  <c r="I68" i="2"/>
  <c r="F69" i="2"/>
  <c r="I69" i="2"/>
  <c r="F70" i="2"/>
  <c r="I70" i="2"/>
  <c r="F71" i="2"/>
  <c r="I71" i="2"/>
  <c r="F72" i="2"/>
  <c r="I72" i="2"/>
  <c r="F73" i="2"/>
  <c r="I73" i="2"/>
  <c r="F74" i="2"/>
  <c r="I74" i="2"/>
  <c r="F75" i="2"/>
  <c r="I75" i="2"/>
  <c r="F76" i="2"/>
  <c r="I76" i="2"/>
  <c r="F77" i="2"/>
  <c r="I77" i="2"/>
  <c r="F78" i="2"/>
  <c r="I78" i="2"/>
  <c r="F79" i="2"/>
  <c r="I79" i="2"/>
  <c r="F80" i="2"/>
  <c r="I80" i="2"/>
  <c r="F81" i="2"/>
  <c r="I81" i="2"/>
  <c r="F82" i="2"/>
  <c r="I82" i="2"/>
  <c r="F83" i="2"/>
  <c r="I83" i="2"/>
  <c r="F84" i="2"/>
  <c r="I84" i="2"/>
  <c r="F85" i="2"/>
  <c r="I85" i="2"/>
  <c r="F86" i="2"/>
  <c r="I86" i="2"/>
  <c r="F87" i="2"/>
  <c r="I87" i="2"/>
  <c r="F88" i="2"/>
  <c r="I88" i="2"/>
  <c r="F89" i="2"/>
  <c r="I89" i="2"/>
  <c r="F90" i="2"/>
  <c r="I90" i="2"/>
  <c r="F91" i="2"/>
  <c r="I91" i="2"/>
  <c r="F92" i="2"/>
  <c r="I92" i="2"/>
  <c r="F93" i="2"/>
  <c r="I93" i="2"/>
  <c r="F94" i="2"/>
  <c r="I94" i="2"/>
  <c r="F95" i="2"/>
  <c r="I95" i="2"/>
  <c r="F96" i="2"/>
  <c r="I96" i="2"/>
  <c r="F97" i="2"/>
  <c r="I97" i="2"/>
  <c r="F98" i="2"/>
  <c r="I98" i="2"/>
  <c r="F99" i="2"/>
  <c r="I99" i="2"/>
  <c r="F100" i="2"/>
  <c r="I100" i="2"/>
  <c r="F101" i="2"/>
  <c r="I101" i="2"/>
  <c r="F102" i="2"/>
  <c r="I102" i="2"/>
  <c r="F103" i="2"/>
  <c r="I103" i="2"/>
  <c r="F104" i="2"/>
  <c r="I104" i="2"/>
  <c r="F105" i="2"/>
  <c r="I105" i="2"/>
  <c r="F106" i="2"/>
  <c r="F107" i="2"/>
  <c r="F108" i="2"/>
</calcChain>
</file>

<file path=xl/sharedStrings.xml><?xml version="1.0" encoding="utf-8"?>
<sst xmlns="http://schemas.openxmlformats.org/spreadsheetml/2006/main" count="332" uniqueCount="332">
  <si>
    <t>Quality Management Journal</t>
  </si>
  <si>
    <t>2575-6222</t>
  </si>
  <si>
    <t>UQMJ</t>
  </si>
  <si>
    <t>Journal of Quality Technology</t>
  </si>
  <si>
    <t>2575-6230</t>
  </si>
  <si>
    <t>UJQT</t>
  </si>
  <si>
    <t>Structural Engineering International</t>
  </si>
  <si>
    <t>1683-0350</t>
  </si>
  <si>
    <t>TSEI</t>
  </si>
  <si>
    <t>Transactions of the Institute of Metal Finishing (The International Journal of Surface Engineering and Coatings)</t>
  </si>
  <si>
    <t>1745-9192</t>
  </si>
  <si>
    <t>YTIM</t>
  </si>
  <si>
    <t>1985</t>
  </si>
  <si>
    <t>Surface Engineering</t>
  </si>
  <si>
    <t>1743-2944</t>
  </si>
  <si>
    <t>YSUE</t>
  </si>
  <si>
    <t>Science and Technology of Welding and Joining Online</t>
  </si>
  <si>
    <t>1743-2936</t>
  </si>
  <si>
    <t>YSTW</t>
  </si>
  <si>
    <t>Packaging, Transport, Storage &amp; Security of Radioactive Material</t>
  </si>
  <si>
    <t>1746-5109</t>
  </si>
  <si>
    <t>YPTS</t>
  </si>
  <si>
    <t>1920</t>
  </si>
  <si>
    <t>The International Journal for the History of Engineering &amp; Technology</t>
  </si>
  <si>
    <t>1758-1214</t>
  </si>
  <si>
    <t>YHET</t>
  </si>
  <si>
    <t>1965</t>
  </si>
  <si>
    <t>Corrosion Engineering, Science and Technology (The International Journal of Corrosion Processes and Corrosion Control)</t>
  </si>
  <si>
    <t>1743-2782</t>
  </si>
  <si>
    <t>YCST</t>
  </si>
  <si>
    <t>International Journal of Cast Metals Research</t>
  </si>
  <si>
    <t>1743-1336</t>
  </si>
  <si>
    <t>YCMR</t>
  </si>
  <si>
    <t>Tribology Transactions</t>
  </si>
  <si>
    <t>1547-397X</t>
  </si>
  <si>
    <t>UTRB</t>
  </si>
  <si>
    <t>Journal of Thermal Stresses</t>
  </si>
  <si>
    <t>1521-074X</t>
  </si>
  <si>
    <t>UTHS</t>
  </si>
  <si>
    <t>The Engineering Economist</t>
  </si>
  <si>
    <t>1547-2701</t>
  </si>
  <si>
    <t>UTEE</t>
  </si>
  <si>
    <t>Research in Nondestructive Evaluation</t>
  </si>
  <si>
    <t>1432-2110</t>
  </si>
  <si>
    <t>URND</t>
  </si>
  <si>
    <t>Particulate Science and Technology</t>
  </si>
  <si>
    <t>1548-0046</t>
  </si>
  <si>
    <t>UPST</t>
  </si>
  <si>
    <t>Numerical Heat Transfer, Part A: Applications</t>
  </si>
  <si>
    <t>1521-0634</t>
  </si>
  <si>
    <t>UNHT</t>
  </si>
  <si>
    <t>Numerical Heat Transfer, Part B: Fundamentals</t>
  </si>
  <si>
    <t>1521-0626</t>
  </si>
  <si>
    <t>UNHB</t>
  </si>
  <si>
    <t>Mechanics of Advanced Materials and Structures</t>
  </si>
  <si>
    <t>1537-6532</t>
  </si>
  <si>
    <t>UMCM</t>
  </si>
  <si>
    <t xml:space="preserve">LEUKOS </t>
  </si>
  <si>
    <t>1550-2716</t>
  </si>
  <si>
    <t>ULKS</t>
  </si>
  <si>
    <t>Journal of Graphics Tools</t>
  </si>
  <si>
    <t>2151-2272</t>
  </si>
  <si>
    <t>UJGT</t>
  </si>
  <si>
    <t>Information Security Journal: A Global Perspective</t>
  </si>
  <si>
    <t>1939-3547</t>
  </si>
  <si>
    <t>UISS</t>
  </si>
  <si>
    <t>Information Systems Management</t>
  </si>
  <si>
    <t>1934-8703</t>
  </si>
  <si>
    <t>UISM</t>
  </si>
  <si>
    <t>IIE Transactions</t>
  </si>
  <si>
    <t>2472-5862</t>
  </si>
  <si>
    <t>UIIE</t>
  </si>
  <si>
    <t>HVAC&amp;R Research</t>
  </si>
  <si>
    <t>2374-474X</t>
  </si>
  <si>
    <t>UHVC</t>
  </si>
  <si>
    <t>Heat Transfer Engineering</t>
  </si>
  <si>
    <t>1521-0537</t>
  </si>
  <si>
    <t>UHTE</t>
  </si>
  <si>
    <t>Energy Sources, Part A: Recovery, Utilization, and Environmental Effects</t>
  </si>
  <si>
    <t>1556-7230</t>
  </si>
  <si>
    <t>UESO</t>
  </si>
  <si>
    <t>Electric Power Components &amp; Systems</t>
  </si>
  <si>
    <t>1532-5016</t>
  </si>
  <si>
    <t>UEMP</t>
  </si>
  <si>
    <t>Engineering Management Journal</t>
  </si>
  <si>
    <t>2377-0643</t>
  </si>
  <si>
    <t>UEMJ</t>
  </si>
  <si>
    <t>Electromagnetics</t>
  </si>
  <si>
    <t>1532-527X</t>
  </si>
  <si>
    <t>UEMG</t>
  </si>
  <si>
    <t>Experimental Heat Transfer</t>
  </si>
  <si>
    <t>1521-0480</t>
  </si>
  <si>
    <t>UEHT</t>
  </si>
  <si>
    <t>EDPACS: The EDP Audit, Control, and Security Newsletter</t>
  </si>
  <si>
    <t>1936-1009</t>
  </si>
  <si>
    <t>UEDP</t>
  </si>
  <si>
    <t>Cryptologia</t>
  </si>
  <si>
    <t>1558-1586</t>
  </si>
  <si>
    <t>UCRY</t>
  </si>
  <si>
    <t>Journal of Computer Information Systems</t>
  </si>
  <si>
    <t>2380-2057</t>
  </si>
  <si>
    <t>UCIS</t>
  </si>
  <si>
    <t>Cybernetics &amp; Systems</t>
  </si>
  <si>
    <t>1087-6553</t>
  </si>
  <si>
    <t>UCBS</t>
  </si>
  <si>
    <t>Journal of the Air &amp; Waste Management Association</t>
  </si>
  <si>
    <t>SUPP-3289</t>
  </si>
  <si>
    <t>UAWM</t>
  </si>
  <si>
    <t>Assistive Technology: The Offical Journal of RESNA</t>
  </si>
  <si>
    <t>XXXX-0001</t>
  </si>
  <si>
    <t>UATY</t>
  </si>
  <si>
    <t>Aerosol Science &amp; Technology</t>
  </si>
  <si>
    <t>1521-7388</t>
  </si>
  <si>
    <t>UAST</t>
  </si>
  <si>
    <t>Applied Artificial Intelligence</t>
  </si>
  <si>
    <t>1087-6545</t>
  </si>
  <si>
    <t>UAAI</t>
  </si>
  <si>
    <t>Welding International</t>
  </si>
  <si>
    <t>1754-2138</t>
  </si>
  <si>
    <t>TWLD</t>
  </si>
  <si>
    <t>Textile Progress</t>
  </si>
  <si>
    <t>1754-2278</t>
  </si>
  <si>
    <t>TTPR</t>
  </si>
  <si>
    <t>International Journal of Systems Science</t>
  </si>
  <si>
    <t>1464-5319</t>
  </si>
  <si>
    <t>TSYS</t>
  </si>
  <si>
    <t>Safety &amp; Reliability</t>
  </si>
  <si>
    <t>2469-4126</t>
  </si>
  <si>
    <t>TSAR</t>
  </si>
  <si>
    <t>International Journal of Remote Sensing (Pack)</t>
  </si>
  <si>
    <t>1366-5901</t>
  </si>
  <si>
    <t>TRES</t>
  </si>
  <si>
    <t>International Journal of Production Research</t>
  </si>
  <si>
    <t>1366-588X</t>
  </si>
  <si>
    <t>TPRS</t>
  </si>
  <si>
    <t>Production Planning &amp; Control</t>
  </si>
  <si>
    <t>1366-5871</t>
  </si>
  <si>
    <t>TPPC</t>
  </si>
  <si>
    <t>Journal of Microwave Power &amp; Electromagnetic Engergy</t>
  </si>
  <si>
    <t>1020-SUPL</t>
  </si>
  <si>
    <t>TPEE</t>
  </si>
  <si>
    <t>International Journal of Occupational Safety and Ergonomics</t>
  </si>
  <si>
    <t>2376-9130</t>
  </si>
  <si>
    <t>TOSE</t>
  </si>
  <si>
    <t>Journal of Applied Non-Classical Logics</t>
  </si>
  <si>
    <t>supp-3081</t>
  </si>
  <si>
    <t>TNCL</t>
  </si>
  <si>
    <t>Logistique &amp; Management</t>
  </si>
  <si>
    <t>2377-9640</t>
  </si>
  <si>
    <t>TLAM</t>
  </si>
  <si>
    <t>Journal of the Textile Institute</t>
  </si>
  <si>
    <t>1754-2340</t>
  </si>
  <si>
    <t>TJTI</t>
  </si>
  <si>
    <t>Journal of Spatial Science</t>
  </si>
  <si>
    <t>1836-5655</t>
  </si>
  <si>
    <t>TJSS</t>
  </si>
  <si>
    <t>Journal of the Operational Research Society</t>
  </si>
  <si>
    <t>1476-9360</t>
  </si>
  <si>
    <t>TJOR</t>
  </si>
  <si>
    <t>International Journal of Modelling and Simulation</t>
  </si>
  <si>
    <t>1925-7082</t>
  </si>
  <si>
    <t>TJMS</t>
  </si>
  <si>
    <t>European Journal of Information Systems</t>
  </si>
  <si>
    <t>1476-9344</t>
  </si>
  <si>
    <t>TJIS</t>
  </si>
  <si>
    <t>Journal of Decision Systems</t>
  </si>
  <si>
    <t>supp-0125</t>
  </si>
  <si>
    <t>TJDS</t>
  </si>
  <si>
    <t>IETE Technical Review</t>
  </si>
  <si>
    <t>0974-5971</t>
  </si>
  <si>
    <t>TITR</t>
  </si>
  <si>
    <t>Information Technology for Development</t>
  </si>
  <si>
    <t>1554-0170</t>
  </si>
  <si>
    <t>TITD</t>
  </si>
  <si>
    <t>INFOR: Information Systems and Operational Research</t>
  </si>
  <si>
    <t>1916-0615</t>
  </si>
  <si>
    <t>TINF</t>
  </si>
  <si>
    <t xml:space="preserve">IETE Journal of Research  </t>
  </si>
  <si>
    <t>0974-780X</t>
  </si>
  <si>
    <t>TIJR</t>
  </si>
  <si>
    <t>IETE Journal of Education</t>
  </si>
  <si>
    <t>0974-7338</t>
  </si>
  <si>
    <t>TIJE</t>
  </si>
  <si>
    <t>New Review of Hypermedia and Multimedia</t>
  </si>
  <si>
    <t>1740-7842</t>
  </si>
  <si>
    <t>THAM</t>
  </si>
  <si>
    <t>International Journal of Geographic Information Science</t>
  </si>
  <si>
    <t>1362-3087</t>
  </si>
  <si>
    <t>TGIS</t>
  </si>
  <si>
    <t>Geocarto International</t>
  </si>
  <si>
    <t>1752-0762</t>
  </si>
  <si>
    <t>TGEI</t>
  </si>
  <si>
    <t>International Journal of Electronics</t>
  </si>
  <si>
    <t>1362-3060</t>
  </si>
  <si>
    <t>TETN</t>
  </si>
  <si>
    <t>Journal of Experimental &amp; Theoretical Artificial Intelligence Online</t>
  </si>
  <si>
    <t>1362-3079</t>
  </si>
  <si>
    <t>TETA</t>
  </si>
  <si>
    <t>Ergonomics</t>
  </si>
  <si>
    <t>1366-5847</t>
  </si>
  <si>
    <t>TERG</t>
  </si>
  <si>
    <t>EPE Journal: European Power Electronics and Drives</t>
  </si>
  <si>
    <t>2376-9319</t>
  </si>
  <si>
    <t>TEPE</t>
  </si>
  <si>
    <t>International Journal of Crashworthiness</t>
  </si>
  <si>
    <t>1754-2111</t>
  </si>
  <si>
    <t>TCRS</t>
  </si>
  <si>
    <t>International Journal of Control</t>
  </si>
  <si>
    <t>1366-5820</t>
  </si>
  <si>
    <t>TCON</t>
  </si>
  <si>
    <t>International Journal of Computer Integrated Manufacturing</t>
  </si>
  <si>
    <t>1362-3052</t>
  </si>
  <si>
    <t>TCIM</t>
  </si>
  <si>
    <t>Journal of the Chinese Institute of Engineers</t>
  </si>
  <si>
    <t>2158-7299</t>
  </si>
  <si>
    <t>TCIE</t>
  </si>
  <si>
    <t>http://www.tandfonline.com/openurl?genre=journal&amp;eissn=1793-6292</t>
  </si>
  <si>
    <t>Coastal Engineering Journal</t>
  </si>
  <si>
    <t>1793-6292</t>
  </si>
  <si>
    <t>TCEJ</t>
  </si>
  <si>
    <t>Behaviour &amp; Information Technology</t>
  </si>
  <si>
    <t>1362-3001</t>
  </si>
  <si>
    <t>TBIT</t>
  </si>
  <si>
    <t>Architectural Science Review</t>
  </si>
  <si>
    <t>1758-9622</t>
  </si>
  <si>
    <t>TASR</t>
  </si>
  <si>
    <t>Annals of GIS</t>
  </si>
  <si>
    <t>1947-5691</t>
  </si>
  <si>
    <t>TAGI</t>
  </si>
  <si>
    <t>International Journal of Ambient Energy</t>
  </si>
  <si>
    <t>SUPP-0750</t>
  </si>
  <si>
    <t>TAEN</t>
  </si>
  <si>
    <t>Advanced Robotics</t>
  </si>
  <si>
    <t>1568-5535</t>
  </si>
  <si>
    <t>TADR</t>
  </si>
  <si>
    <t>Vehicle System Dynamics</t>
  </si>
  <si>
    <t>1744-5159</t>
  </si>
  <si>
    <t>NVSD</t>
  </si>
  <si>
    <t>International Journal of Mining, Reclamation and Environment</t>
  </si>
  <si>
    <t>1748-0949</t>
  </si>
  <si>
    <t>NSME</t>
  </si>
  <si>
    <t>International Journal of Injury Control and Safety Promotion</t>
  </si>
  <si>
    <t>1745-7319</t>
  </si>
  <si>
    <t>NICS</t>
  </si>
  <si>
    <t>Solvent Extraction and Ion Exchange</t>
  </si>
  <si>
    <t>1532-2262</t>
  </si>
  <si>
    <t>LSEI</t>
  </si>
  <si>
    <t>Quality Engineering</t>
  </si>
  <si>
    <t>1532-4222</t>
  </si>
  <si>
    <t>LQEN</t>
  </si>
  <si>
    <t>Petroleum Science and Technology</t>
  </si>
  <si>
    <t>1532-2459</t>
  </si>
  <si>
    <t>LPET</t>
  </si>
  <si>
    <t>Materials and Manufacturing Processes</t>
  </si>
  <si>
    <t>1532-2475</t>
  </si>
  <si>
    <t>LMMP</t>
  </si>
  <si>
    <t>Mechanics Based Design of Structures and Machines</t>
  </si>
  <si>
    <t>1539-7742</t>
  </si>
  <si>
    <t>LMBD</t>
  </si>
  <si>
    <t>Drying Technology</t>
  </si>
  <si>
    <t>1532-2300</t>
  </si>
  <si>
    <t>LDRT</t>
  </si>
  <si>
    <t>Journal of Dispersion Science and Technology</t>
  </si>
  <si>
    <t>1532-2351</t>
  </si>
  <si>
    <t>LDIS</t>
  </si>
  <si>
    <t>Journal of Organizational Computing and Electronic Commerce</t>
  </si>
  <si>
    <t>1532-7744</t>
  </si>
  <si>
    <t>HOCE</t>
  </si>
  <si>
    <t>International Journal of Human-Computer Interaction</t>
  </si>
  <si>
    <t>1532-7590</t>
  </si>
  <si>
    <t>HIHC</t>
  </si>
  <si>
    <t>Human-Computer Interaction</t>
  </si>
  <si>
    <t>1532-7051</t>
  </si>
  <si>
    <t>HHCI</t>
  </si>
  <si>
    <t>International Journal of Sustainable Energy Online</t>
  </si>
  <si>
    <t>1478-646X</t>
  </si>
  <si>
    <t>GSOL</t>
  </si>
  <si>
    <t>International Journal of Parallel, Emergent and Distributed Systems</t>
  </si>
  <si>
    <t>1744-5779</t>
  </si>
  <si>
    <t>GPAA</t>
  </si>
  <si>
    <t>Nondestructive Testing and Evaluation</t>
  </si>
  <si>
    <t>1477-2671</t>
  </si>
  <si>
    <t>GNTE</t>
  </si>
  <si>
    <t>Mineral Processing &amp; Extractive Metallurgy Review</t>
  </si>
  <si>
    <t>1547-7401</t>
  </si>
  <si>
    <t>GMPR</t>
  </si>
  <si>
    <t>Journal of Intelligent Transportation Systems</t>
  </si>
  <si>
    <t>1547-2442</t>
  </si>
  <si>
    <t>GITS</t>
  </si>
  <si>
    <t>International Journal of General Systems</t>
  </si>
  <si>
    <t>1563-5104</t>
  </si>
  <si>
    <t>GGEN</t>
  </si>
  <si>
    <t>Engineering Optimization</t>
  </si>
  <si>
    <t>1029-0273</t>
  </si>
  <si>
    <t>GENO</t>
  </si>
  <si>
    <t>Combustion Science and Technology</t>
  </si>
  <si>
    <t>1563-521X</t>
  </si>
  <si>
    <t>GCST</t>
  </si>
  <si>
    <t>International Journal of Coal Preparation and Utilization</t>
  </si>
  <si>
    <t>1939-2702</t>
  </si>
  <si>
    <t>GCOP</t>
  </si>
  <si>
    <t>International Journal of Computational Fluid Dynamics</t>
  </si>
  <si>
    <t>1029-0257</t>
  </si>
  <si>
    <t>GCFD</t>
  </si>
  <si>
    <t>Civil Engineering and Environmental Systems</t>
  </si>
  <si>
    <t>1029-0249</t>
  </si>
  <si>
    <t>GCEE</t>
  </si>
  <si>
    <t>Chemical Engineering Communications</t>
  </si>
  <si>
    <t>1563-5201</t>
  </si>
  <si>
    <t>GCEC</t>
  </si>
  <si>
    <t>Journal of Engineering Design</t>
  </si>
  <si>
    <t>1466-1837</t>
  </si>
  <si>
    <t>CJEN</t>
  </si>
  <si>
    <t>European Journal of Engineering Education</t>
  </si>
  <si>
    <t>1469-5898</t>
  </si>
  <si>
    <t>CEEE</t>
  </si>
  <si>
    <t>Connection Science</t>
  </si>
  <si>
    <t>1360-0494</t>
  </si>
  <si>
    <t>CCOS</t>
  </si>
  <si>
    <t>Ozone: Science &amp; Engineering</t>
  </si>
  <si>
    <t>1547-6545</t>
  </si>
  <si>
    <t>BOSE</t>
  </si>
  <si>
    <t xml:space="preserve">Website </t>
  </si>
  <si>
    <t xml:space="preserve">Number of pages </t>
  </si>
  <si>
    <t>Total articles</t>
  </si>
  <si>
    <t>Archive Volumes</t>
  </si>
  <si>
    <t>Archive End</t>
  </si>
  <si>
    <t xml:space="preserve">Archive Start Year </t>
  </si>
  <si>
    <t>Title</t>
  </si>
  <si>
    <t>Online ISSN</t>
  </si>
  <si>
    <t>Acronym</t>
  </si>
  <si>
    <t>2019 Classic Archive Engineering Computing &amp;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</si>
</sst>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5" fillId="0" borderId="1" xfId="1" applyFont="1" applyFill="1" applyBorder="1" applyAlignment="1" applyProtection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2" fillId="0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3" fillId="0" borderId="3" xfId="1" applyFill="1" applyBorder="1" applyAlignment="1" applyProtection="1">
      <alignment horizontal="left" wrapText="1"/>
    </xf>
    <xf numFmtId="0" fontId="0" fillId="0" borderId="2" xfId="0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6768F-3F47-4D4E-BD5C-F84AAFB60041}">
  <dimension ref="A1:I108"/>
  <sheetViews>
    <sheetView tabSelected="1" workbookViewId="0">
      <selection activeCell="Q9" sqref="Q9"/>
    </sheetView>
  </sheetViews>
  <sheetFormatPr defaultRowHeight="15" x14ac:dyDescent="0.25"/>
  <cols>
    <col min="1" max="1" width="20.140625" style="7" customWidth="1"/>
    <col min="2" max="2" width="9.140625" style="7"/>
    <col min="3" max="3" width="9.7109375" style="7" customWidth="1"/>
    <col min="4" max="8" width="9.140625" style="7"/>
    <col min="9" max="9" width="17.85546875" style="7" customWidth="1"/>
    <col min="10" max="16384" width="9.140625" style="7"/>
  </cols>
  <sheetData>
    <row r="1" spans="1:9" x14ac:dyDescent="0.25">
      <c r="A1" s="22" t="s">
        <v>331</v>
      </c>
      <c r="B1" s="22"/>
      <c r="C1" s="22"/>
      <c r="D1" s="22"/>
      <c r="E1" s="22"/>
      <c r="F1" s="22"/>
      <c r="G1" s="22"/>
      <c r="H1" s="22"/>
      <c r="I1" s="22"/>
    </row>
    <row r="2" spans="1:9" ht="45" x14ac:dyDescent="0.25">
      <c r="A2" s="8" t="s">
        <v>328</v>
      </c>
      <c r="B2" s="8" t="s">
        <v>330</v>
      </c>
      <c r="C2" s="17" t="s">
        <v>329</v>
      </c>
      <c r="D2" s="8" t="s">
        <v>327</v>
      </c>
      <c r="E2" s="8" t="s">
        <v>326</v>
      </c>
      <c r="F2" s="8" t="s">
        <v>325</v>
      </c>
      <c r="G2" s="8" t="s">
        <v>324</v>
      </c>
      <c r="H2" s="8" t="s">
        <v>323</v>
      </c>
      <c r="I2" s="8" t="s">
        <v>322</v>
      </c>
    </row>
    <row r="3" spans="1:9" ht="60" x14ac:dyDescent="0.25">
      <c r="A3" s="9" t="s">
        <v>319</v>
      </c>
      <c r="B3" s="9" t="s">
        <v>321</v>
      </c>
      <c r="C3" s="9" t="s">
        <v>320</v>
      </c>
      <c r="D3" s="4">
        <v>1979</v>
      </c>
      <c r="E3" s="10">
        <v>1996</v>
      </c>
      <c r="F3" s="10">
        <f>E3-D3+1</f>
        <v>18</v>
      </c>
      <c r="G3" s="4">
        <v>623</v>
      </c>
      <c r="H3" s="4">
        <v>7586</v>
      </c>
      <c r="I3" s="1" t="str">
        <f>HYPERLINK("http://www.tandfonline.com/openurl?genre=journal&amp;eissn="&amp;C3)</f>
        <v>http://www.tandfonline.com/openurl?genre=journal&amp;eissn=1547-6545</v>
      </c>
    </row>
    <row r="4" spans="1:9" ht="60" x14ac:dyDescent="0.25">
      <c r="A4" s="4" t="s">
        <v>316</v>
      </c>
      <c r="B4" s="4" t="s">
        <v>318</v>
      </c>
      <c r="C4" s="4" t="s">
        <v>317</v>
      </c>
      <c r="D4" s="4">
        <v>1989</v>
      </c>
      <c r="E4" s="10">
        <v>1996</v>
      </c>
      <c r="F4" s="10">
        <f>E4-D4+1</f>
        <v>8</v>
      </c>
      <c r="G4" s="4">
        <v>201</v>
      </c>
      <c r="H4" s="4">
        <v>3146</v>
      </c>
      <c r="I4" s="1" t="str">
        <f>HYPERLINK("http://www.tandfonline.com/openurl?genre=journal&amp;eissn="&amp;C4)</f>
        <v>http://www.tandfonline.com/openurl?genre=journal&amp;eissn=1360-0494</v>
      </c>
    </row>
    <row r="5" spans="1:9" ht="60" x14ac:dyDescent="0.25">
      <c r="A5" s="4" t="s">
        <v>313</v>
      </c>
      <c r="B5" s="4" t="s">
        <v>315</v>
      </c>
      <c r="C5" s="4" t="s">
        <v>314</v>
      </c>
      <c r="D5" s="4">
        <v>1975</v>
      </c>
      <c r="E5" s="10">
        <v>1996</v>
      </c>
      <c r="F5" s="10">
        <f>E5-D5+1</f>
        <v>22</v>
      </c>
      <c r="G5" s="2">
        <v>1328</v>
      </c>
      <c r="H5" s="2">
        <v>8635</v>
      </c>
      <c r="I5" s="1" t="str">
        <f>HYPERLINK("http://www.tandfonline.com/openurl?genre=journal&amp;eissn="&amp;C5)</f>
        <v>http://www.tandfonline.com/openurl?genre=journal&amp;eissn=1469-5898</v>
      </c>
    </row>
    <row r="6" spans="1:9" ht="60" x14ac:dyDescent="0.25">
      <c r="A6" s="11" t="s">
        <v>310</v>
      </c>
      <c r="B6" s="11" t="s">
        <v>312</v>
      </c>
      <c r="C6" s="11" t="s">
        <v>311</v>
      </c>
      <c r="D6" s="2">
        <v>1990</v>
      </c>
      <c r="E6" s="10">
        <v>1996</v>
      </c>
      <c r="F6" s="10">
        <f>E6-D6+1</f>
        <v>7</v>
      </c>
      <c r="G6" s="2">
        <v>189</v>
      </c>
      <c r="H6" s="2">
        <v>2498</v>
      </c>
      <c r="I6" s="1" t="str">
        <f>HYPERLINK("http://www.tandfonline.com/openurl?genre=journal&amp;eissn="&amp;C6)</f>
        <v>http://www.tandfonline.com/openurl?genre=journal&amp;eissn=1466-1837</v>
      </c>
    </row>
    <row r="7" spans="1:9" ht="60" x14ac:dyDescent="0.25">
      <c r="A7" s="9" t="s">
        <v>307</v>
      </c>
      <c r="B7" s="9" t="s">
        <v>309</v>
      </c>
      <c r="C7" s="9" t="s">
        <v>308</v>
      </c>
      <c r="D7" s="4">
        <v>1973</v>
      </c>
      <c r="E7" s="10">
        <v>1996</v>
      </c>
      <c r="F7" s="10">
        <f>E7-D7+1</f>
        <v>24</v>
      </c>
      <c r="G7" s="2">
        <v>2937</v>
      </c>
      <c r="H7" s="2">
        <v>44314</v>
      </c>
      <c r="I7" s="1" t="str">
        <f>HYPERLINK("http://www.tandfonline.com/openurl?genre=journal&amp;eissn="&amp;C7)</f>
        <v>http://www.tandfonline.com/openurl?genre=journal&amp;eissn=1563-5201</v>
      </c>
    </row>
    <row r="8" spans="1:9" ht="60" x14ac:dyDescent="0.25">
      <c r="A8" s="4" t="s">
        <v>304</v>
      </c>
      <c r="B8" s="4" t="s">
        <v>306</v>
      </c>
      <c r="C8" s="4" t="s">
        <v>305</v>
      </c>
      <c r="D8" s="4">
        <v>1983</v>
      </c>
      <c r="E8" s="10">
        <v>1996</v>
      </c>
      <c r="F8" s="10">
        <f>E8-D8+1</f>
        <v>14</v>
      </c>
      <c r="G8" s="2">
        <v>461</v>
      </c>
      <c r="H8" s="2">
        <v>3798</v>
      </c>
      <c r="I8" s="1" t="str">
        <f>HYPERLINK("http://www.tandfonline.com/openurl?genre=journal&amp;eissn="&amp;C8)</f>
        <v>http://www.tandfonline.com/openurl?genre=journal&amp;eissn=1029-0249</v>
      </c>
    </row>
    <row r="9" spans="1:9" ht="60" x14ac:dyDescent="0.25">
      <c r="A9" s="2" t="s">
        <v>301</v>
      </c>
      <c r="B9" s="2" t="s">
        <v>303</v>
      </c>
      <c r="C9" s="2" t="s">
        <v>302</v>
      </c>
      <c r="D9" s="2">
        <v>1993</v>
      </c>
      <c r="E9" s="10">
        <v>1996</v>
      </c>
      <c r="F9" s="10">
        <f>E9-D9+1</f>
        <v>4</v>
      </c>
      <c r="G9" s="2">
        <v>126</v>
      </c>
      <c r="H9" s="2">
        <v>2334</v>
      </c>
      <c r="I9" s="1" t="str">
        <f>HYPERLINK("http://www.tandfonline.com/openurl?genre=journal&amp;eissn="&amp;C9)</f>
        <v>http://www.tandfonline.com/openurl?genre=journal&amp;eissn=1029-0257</v>
      </c>
    </row>
    <row r="10" spans="1:9" ht="60" x14ac:dyDescent="0.25">
      <c r="A10" s="2" t="s">
        <v>298</v>
      </c>
      <c r="B10" s="2" t="s">
        <v>300</v>
      </c>
      <c r="C10" s="2" t="s">
        <v>299</v>
      </c>
      <c r="D10" s="2">
        <v>1984</v>
      </c>
      <c r="E10" s="10">
        <v>1996</v>
      </c>
      <c r="F10" s="10">
        <f>E10-D10+1</f>
        <v>13</v>
      </c>
      <c r="G10" s="2">
        <v>284</v>
      </c>
      <c r="H10" s="2">
        <v>3824</v>
      </c>
      <c r="I10" s="1" t="str">
        <f>HYPERLINK("http://www.tandfonline.com/openurl?genre=journal&amp;eissn="&amp;C10)</f>
        <v>http://www.tandfonline.com/openurl?genre=journal&amp;eissn=1939-2702</v>
      </c>
    </row>
    <row r="11" spans="1:9" ht="60" x14ac:dyDescent="0.25">
      <c r="A11" s="2" t="s">
        <v>295</v>
      </c>
      <c r="B11" s="2" t="s">
        <v>297</v>
      </c>
      <c r="C11" s="2" t="s">
        <v>296</v>
      </c>
      <c r="D11" s="2">
        <v>1969</v>
      </c>
      <c r="E11" s="10">
        <v>1996</v>
      </c>
      <c r="F11" s="10">
        <f>E11-D11+1</f>
        <v>28</v>
      </c>
      <c r="G11" s="2">
        <v>2608</v>
      </c>
      <c r="H11" s="2">
        <v>39216</v>
      </c>
      <c r="I11" s="1" t="str">
        <f>HYPERLINK("http://www.tandfonline.com/openurl?genre=journal&amp;eissn="&amp;C11)</f>
        <v>http://www.tandfonline.com/openurl?genre=journal&amp;eissn=1563-521X</v>
      </c>
    </row>
    <row r="12" spans="1:9" ht="60" x14ac:dyDescent="0.25">
      <c r="A12" s="4" t="s">
        <v>292</v>
      </c>
      <c r="B12" s="4" t="s">
        <v>294</v>
      </c>
      <c r="C12" s="4" t="s">
        <v>293</v>
      </c>
      <c r="D12" s="4">
        <v>1974</v>
      </c>
      <c r="E12" s="10">
        <v>1996</v>
      </c>
      <c r="F12" s="10">
        <f>E12-D12+1</f>
        <v>23</v>
      </c>
      <c r="G12" s="2">
        <v>615</v>
      </c>
      <c r="H12" s="2">
        <v>8038</v>
      </c>
      <c r="I12" s="1" t="str">
        <f>HYPERLINK("http://www.tandfonline.com/openurl?genre=journal&amp;eissn="&amp;C12)</f>
        <v>http://www.tandfonline.com/openurl?genre=journal&amp;eissn=1029-0273</v>
      </c>
    </row>
    <row r="13" spans="1:9" ht="60" x14ac:dyDescent="0.25">
      <c r="A13" s="2" t="s">
        <v>289</v>
      </c>
      <c r="B13" s="2" t="s">
        <v>291</v>
      </c>
      <c r="C13" s="2" t="s">
        <v>290</v>
      </c>
      <c r="D13" s="2">
        <v>1974</v>
      </c>
      <c r="E13" s="10">
        <v>1996</v>
      </c>
      <c r="F13" s="10">
        <f>E13-D13+1</f>
        <v>23</v>
      </c>
      <c r="G13" s="2">
        <v>862</v>
      </c>
      <c r="H13" s="2">
        <v>8328</v>
      </c>
      <c r="I13" s="1" t="str">
        <f>HYPERLINK("http://www.tandfonline.com/openurl?genre=journal&amp;eissn="&amp;C13)</f>
        <v>http://www.tandfonline.com/openurl?genre=journal&amp;eissn=1563-5104</v>
      </c>
    </row>
    <row r="14" spans="1:9" ht="60" x14ac:dyDescent="0.25">
      <c r="A14" s="2" t="s">
        <v>286</v>
      </c>
      <c r="B14" s="2" t="s">
        <v>288</v>
      </c>
      <c r="C14" s="2" t="s">
        <v>287</v>
      </c>
      <c r="D14" s="4">
        <v>1993</v>
      </c>
      <c r="E14" s="10">
        <v>1996</v>
      </c>
      <c r="F14" s="10">
        <f>E14-D14+1</f>
        <v>4</v>
      </c>
      <c r="G14" s="2">
        <v>124</v>
      </c>
      <c r="H14" s="2">
        <v>1103</v>
      </c>
      <c r="I14" s="1" t="str">
        <f>HYPERLINK("http://www.tandfonline.com/openurl?genre=journal&amp;eissn="&amp;C14)</f>
        <v>http://www.tandfonline.com/openurl?genre=journal&amp;eissn=1547-2442</v>
      </c>
    </row>
    <row r="15" spans="1:9" ht="60" x14ac:dyDescent="0.25">
      <c r="A15" s="2" t="s">
        <v>283</v>
      </c>
      <c r="B15" s="2" t="s">
        <v>285</v>
      </c>
      <c r="C15" s="2" t="s">
        <v>284</v>
      </c>
      <c r="D15" s="4">
        <v>1983</v>
      </c>
      <c r="E15" s="10">
        <v>1996</v>
      </c>
      <c r="F15" s="10">
        <f>E15-D15+1</f>
        <v>14</v>
      </c>
      <c r="G15" s="2">
        <v>282</v>
      </c>
      <c r="H15" s="2">
        <v>4593</v>
      </c>
      <c r="I15" s="1" t="str">
        <f>HYPERLINK("http://www.tandfonline.com/openurl?genre=journal&amp;eissn="&amp;C15)</f>
        <v>http://www.tandfonline.com/openurl?genre=journal&amp;eissn=1547-7401</v>
      </c>
    </row>
    <row r="16" spans="1:9" ht="60" x14ac:dyDescent="0.25">
      <c r="A16" s="4" t="s">
        <v>280</v>
      </c>
      <c r="B16" s="4" t="s">
        <v>282</v>
      </c>
      <c r="C16" s="4" t="s">
        <v>281</v>
      </c>
      <c r="D16" s="4">
        <v>1983</v>
      </c>
      <c r="E16" s="10">
        <v>1996</v>
      </c>
      <c r="F16" s="10">
        <f>E16-D16+1</f>
        <v>14</v>
      </c>
      <c r="G16" s="2">
        <v>393</v>
      </c>
      <c r="H16" s="2">
        <v>3708</v>
      </c>
      <c r="I16" s="1" t="str">
        <f>HYPERLINK("http://www.tandfonline.com/openurl?genre=journal&amp;eissn="&amp;C16)</f>
        <v>http://www.tandfonline.com/openurl?genre=journal&amp;eissn=1477-2671</v>
      </c>
    </row>
    <row r="17" spans="1:9" ht="60" x14ac:dyDescent="0.25">
      <c r="A17" s="4" t="s">
        <v>277</v>
      </c>
      <c r="B17" s="4" t="s">
        <v>279</v>
      </c>
      <c r="C17" s="4" t="s">
        <v>278</v>
      </c>
      <c r="D17" s="4">
        <v>1993</v>
      </c>
      <c r="E17" s="10">
        <v>1996</v>
      </c>
      <c r="F17" s="10">
        <f>E17-D17+1</f>
        <v>4</v>
      </c>
      <c r="G17" s="2">
        <v>214</v>
      </c>
      <c r="H17" s="2">
        <v>2994</v>
      </c>
      <c r="I17" s="1" t="str">
        <f>HYPERLINK("http://www.tandfonline.com/openurl?genre=journal&amp;eissn="&amp;C17)</f>
        <v>http://www.tandfonline.com/openurl?genre=journal&amp;eissn=1744-5779</v>
      </c>
    </row>
    <row r="18" spans="1:9" ht="60" x14ac:dyDescent="0.25">
      <c r="A18" s="4" t="s">
        <v>274</v>
      </c>
      <c r="B18" s="4" t="s">
        <v>276</v>
      </c>
      <c r="C18" s="4" t="s">
        <v>275</v>
      </c>
      <c r="D18" s="4">
        <v>1985</v>
      </c>
      <c r="E18" s="10">
        <v>1996</v>
      </c>
      <c r="F18" s="10">
        <f>E18-D18+1</f>
        <v>12</v>
      </c>
      <c r="G18" s="2">
        <v>427</v>
      </c>
      <c r="H18" s="2">
        <v>5274</v>
      </c>
      <c r="I18" s="1" t="str">
        <f>HYPERLINK("http://www.tandfonline.com/openurl?genre=journal&amp;eissn="&amp;C18)</f>
        <v>http://www.tandfonline.com/openurl?genre=journal&amp;eissn=1478-646X</v>
      </c>
    </row>
    <row r="19" spans="1:9" ht="60" x14ac:dyDescent="0.25">
      <c r="A19" s="2" t="s">
        <v>271</v>
      </c>
      <c r="B19" s="2" t="s">
        <v>273</v>
      </c>
      <c r="C19" s="2" t="s">
        <v>272</v>
      </c>
      <c r="D19" s="2">
        <v>1985</v>
      </c>
      <c r="E19" s="10">
        <v>1996</v>
      </c>
      <c r="F19" s="10">
        <f>E19-D19+1</f>
        <v>12</v>
      </c>
      <c r="G19" s="2">
        <v>138</v>
      </c>
      <c r="H19" s="2">
        <v>4473</v>
      </c>
      <c r="I19" s="1" t="str">
        <f>HYPERLINK("http://www.tandfonline.com/openurl?genre=journal&amp;eissn="&amp;C19)</f>
        <v>http://www.tandfonline.com/openurl?genre=journal&amp;eissn=1532-7051</v>
      </c>
    </row>
    <row r="20" spans="1:9" ht="60" x14ac:dyDescent="0.25">
      <c r="A20" s="11" t="s">
        <v>268</v>
      </c>
      <c r="B20" s="11" t="s">
        <v>270</v>
      </c>
      <c r="C20" s="11" t="s">
        <v>269</v>
      </c>
      <c r="D20" s="2">
        <v>1989</v>
      </c>
      <c r="E20" s="10">
        <v>1996</v>
      </c>
      <c r="F20" s="10">
        <f>E20-D20+1</f>
        <v>8</v>
      </c>
      <c r="G20" s="2">
        <v>215</v>
      </c>
      <c r="H20" s="2">
        <v>3040</v>
      </c>
      <c r="I20" s="1" t="str">
        <f>HYPERLINK("http://www.tandfonline.com/openurl?genre=journal&amp;eissn="&amp;C20)</f>
        <v>http://www.tandfonline.com/openurl?genre=journal&amp;eissn=1532-7590</v>
      </c>
    </row>
    <row r="21" spans="1:9" ht="60" x14ac:dyDescent="0.25">
      <c r="A21" s="9" t="s">
        <v>265</v>
      </c>
      <c r="B21" s="9" t="s">
        <v>267</v>
      </c>
      <c r="C21" s="9" t="s">
        <v>266</v>
      </c>
      <c r="D21" s="4">
        <v>1991</v>
      </c>
      <c r="E21" s="10">
        <v>1996</v>
      </c>
      <c r="F21" s="10">
        <f>E21-D21+1</f>
        <v>6</v>
      </c>
      <c r="G21" s="2">
        <v>142</v>
      </c>
      <c r="H21" s="2">
        <v>2410</v>
      </c>
      <c r="I21" s="1" t="str">
        <f>HYPERLINK("http://www.tandfonline.com/openurl?genre=journal&amp;eissn="&amp;C21)</f>
        <v>http://www.tandfonline.com/openurl?genre=journal&amp;eissn=1532-7744</v>
      </c>
    </row>
    <row r="22" spans="1:9" ht="60" x14ac:dyDescent="0.25">
      <c r="A22" s="6" t="s">
        <v>262</v>
      </c>
      <c r="B22" s="12" t="s">
        <v>264</v>
      </c>
      <c r="C22" s="2" t="s">
        <v>263</v>
      </c>
      <c r="D22" s="4">
        <v>1980</v>
      </c>
      <c r="E22" s="10">
        <v>1996</v>
      </c>
      <c r="F22" s="10">
        <f>E22-D22+1</f>
        <v>17</v>
      </c>
      <c r="G22" s="2">
        <v>717</v>
      </c>
      <c r="H22" s="2">
        <v>9955</v>
      </c>
      <c r="I22" s="1" t="str">
        <f>HYPERLINK("http://www.tandfonline.com/openurl?genre=journal&amp;eissn="&amp;C22)</f>
        <v>http://www.tandfonline.com/openurl?genre=journal&amp;eissn=1532-2351</v>
      </c>
    </row>
    <row r="23" spans="1:9" ht="60" x14ac:dyDescent="0.25">
      <c r="A23" s="11" t="s">
        <v>259</v>
      </c>
      <c r="B23" s="11" t="s">
        <v>261</v>
      </c>
      <c r="C23" s="11" t="s">
        <v>260</v>
      </c>
      <c r="D23" s="2">
        <v>1983</v>
      </c>
      <c r="E23" s="10">
        <v>1996</v>
      </c>
      <c r="F23" s="10">
        <f>E23-D23+1</f>
        <v>14</v>
      </c>
      <c r="G23" s="2">
        <v>1193</v>
      </c>
      <c r="H23" s="2">
        <v>16168</v>
      </c>
      <c r="I23" s="1" t="str">
        <f>HYPERLINK("http://www.tandfonline.com/openurl?genre=journal&amp;eissn="&amp;C23)</f>
        <v>http://www.tandfonline.com/openurl?genre=journal&amp;eissn=1532-2300</v>
      </c>
    </row>
    <row r="24" spans="1:9" ht="60" x14ac:dyDescent="0.25">
      <c r="A24" s="2" t="s">
        <v>256</v>
      </c>
      <c r="B24" s="2" t="s">
        <v>258</v>
      </c>
      <c r="C24" s="2" t="s">
        <v>257</v>
      </c>
      <c r="D24" s="2">
        <v>1972</v>
      </c>
      <c r="E24" s="10">
        <v>1996</v>
      </c>
      <c r="F24" s="10">
        <f>E24-D24+1</f>
        <v>25</v>
      </c>
      <c r="G24" s="2">
        <v>600</v>
      </c>
      <c r="H24" s="2">
        <v>11956</v>
      </c>
      <c r="I24" s="1" t="str">
        <f>HYPERLINK("http://www.tandfonline.com/openurl?genre=journal&amp;eissn="&amp;C24)</f>
        <v>http://www.tandfonline.com/openurl?genre=journal&amp;eissn=1539-7742</v>
      </c>
    </row>
    <row r="25" spans="1:9" ht="60" x14ac:dyDescent="0.25">
      <c r="A25" s="2" t="s">
        <v>253</v>
      </c>
      <c r="B25" s="2" t="s">
        <v>255</v>
      </c>
      <c r="C25" s="2" t="s">
        <v>254</v>
      </c>
      <c r="D25" s="2">
        <v>1986</v>
      </c>
      <c r="E25" s="10">
        <v>1996</v>
      </c>
      <c r="F25" s="10">
        <f>E25-D25+1</f>
        <v>11</v>
      </c>
      <c r="G25" s="2">
        <v>717</v>
      </c>
      <c r="H25" s="2">
        <v>8093</v>
      </c>
      <c r="I25" s="1" t="str">
        <f>HYPERLINK("http://www.tandfonline.com/openurl?genre=journal&amp;eissn="&amp;C25)</f>
        <v>http://www.tandfonline.com/openurl?genre=journal&amp;eissn=1532-2475</v>
      </c>
    </row>
    <row r="26" spans="1:9" ht="60" x14ac:dyDescent="0.25">
      <c r="A26" s="4" t="s">
        <v>250</v>
      </c>
      <c r="B26" s="4" t="s">
        <v>252</v>
      </c>
      <c r="C26" s="4" t="s">
        <v>251</v>
      </c>
      <c r="D26" s="4">
        <v>1983</v>
      </c>
      <c r="E26" s="10">
        <v>1996</v>
      </c>
      <c r="F26" s="10">
        <f>E26-D26+1</f>
        <v>14</v>
      </c>
      <c r="G26" s="2">
        <v>867</v>
      </c>
      <c r="H26" s="2">
        <v>14880</v>
      </c>
      <c r="I26" s="1" t="str">
        <f>HYPERLINK("http://www.tandfonline.com/openurl?genre=journal&amp;eissn="&amp;C26)</f>
        <v>http://www.tandfonline.com/openurl?genre=journal&amp;eissn=1532-2459</v>
      </c>
    </row>
    <row r="27" spans="1:9" ht="60" x14ac:dyDescent="0.25">
      <c r="A27" s="2" t="s">
        <v>247</v>
      </c>
      <c r="B27" s="2" t="s">
        <v>249</v>
      </c>
      <c r="C27" s="2" t="s">
        <v>248</v>
      </c>
      <c r="D27" s="4">
        <v>1988</v>
      </c>
      <c r="E27" s="10">
        <v>1996</v>
      </c>
      <c r="F27" s="10">
        <f>E27-D27+1</f>
        <v>9</v>
      </c>
      <c r="G27" s="2">
        <v>541</v>
      </c>
      <c r="H27" s="2">
        <v>5607</v>
      </c>
      <c r="I27" s="1" t="str">
        <f>HYPERLINK("http://www.tandfonline.com/openurl?genre=journal&amp;eissn="&amp;C27)</f>
        <v>http://www.tandfonline.com/openurl?genre=journal&amp;eissn=1532-4222</v>
      </c>
    </row>
    <row r="28" spans="1:9" ht="60" x14ac:dyDescent="0.25">
      <c r="A28" s="9" t="s">
        <v>244</v>
      </c>
      <c r="B28" s="9" t="s">
        <v>246</v>
      </c>
      <c r="C28" s="9" t="s">
        <v>245</v>
      </c>
      <c r="D28" s="4">
        <v>1983</v>
      </c>
      <c r="E28" s="10">
        <v>1996</v>
      </c>
      <c r="F28" s="10">
        <f>E28-D28+1</f>
        <v>14</v>
      </c>
      <c r="G28" s="2">
        <v>816</v>
      </c>
      <c r="H28" s="2">
        <v>14191</v>
      </c>
      <c r="I28" s="1" t="str">
        <f>HYPERLINK("http://www.tandfonline.com/openurl?genre=journal&amp;eissn="&amp;C28)</f>
        <v>http://www.tandfonline.com/openurl?genre=journal&amp;eissn=1532-2262</v>
      </c>
    </row>
    <row r="29" spans="1:9" ht="60" x14ac:dyDescent="0.25">
      <c r="A29" s="9" t="s">
        <v>241</v>
      </c>
      <c r="B29" s="9" t="s">
        <v>243</v>
      </c>
      <c r="C29" s="9" t="s">
        <v>242</v>
      </c>
      <c r="D29" s="9">
        <v>1994</v>
      </c>
      <c r="E29" s="10">
        <v>1996</v>
      </c>
      <c r="F29" s="10">
        <f>E29-D29+1</f>
        <v>3</v>
      </c>
      <c r="G29" s="2">
        <v>59</v>
      </c>
      <c r="H29" s="2">
        <v>577</v>
      </c>
      <c r="I29" s="1" t="str">
        <f>HYPERLINK("http://www.tandfonline.com/openurl?genre=journal&amp;eissn="&amp;C29)</f>
        <v>http://www.tandfonline.com/openurl?genre=journal&amp;eissn=1745-7319</v>
      </c>
    </row>
    <row r="30" spans="1:9" ht="60" x14ac:dyDescent="0.25">
      <c r="A30" s="11" t="s">
        <v>238</v>
      </c>
      <c r="B30" s="11" t="s">
        <v>240</v>
      </c>
      <c r="C30" s="11" t="s">
        <v>239</v>
      </c>
      <c r="D30" s="2">
        <v>1987</v>
      </c>
      <c r="E30" s="10">
        <v>1996</v>
      </c>
      <c r="F30" s="10">
        <f>E30-D30+1</f>
        <v>10</v>
      </c>
      <c r="G30" s="2">
        <v>341</v>
      </c>
      <c r="H30" s="2">
        <v>2021</v>
      </c>
      <c r="I30" s="1" t="str">
        <f>HYPERLINK("http://www.tandfonline.com/openurl?genre=journal&amp;eissn="&amp;C30)</f>
        <v>http://www.tandfonline.com/openurl?genre=journal&amp;eissn=1748-0949</v>
      </c>
    </row>
    <row r="31" spans="1:9" ht="60" x14ac:dyDescent="0.25">
      <c r="A31" s="11" t="s">
        <v>235</v>
      </c>
      <c r="B31" s="11" t="s">
        <v>237</v>
      </c>
      <c r="C31" s="11" t="s">
        <v>236</v>
      </c>
      <c r="D31" s="2">
        <v>1972</v>
      </c>
      <c r="E31" s="10">
        <v>1996</v>
      </c>
      <c r="F31" s="10">
        <f>E31-D31+1</f>
        <v>25</v>
      </c>
      <c r="G31" s="2">
        <v>1095</v>
      </c>
      <c r="H31" s="2">
        <v>14479</v>
      </c>
      <c r="I31" s="1" t="str">
        <f>HYPERLINK("http://www.tandfonline.com/openurl?genre=journal&amp;eissn="&amp;C31)</f>
        <v>http://www.tandfonline.com/openurl?genre=journal&amp;eissn=1744-5159</v>
      </c>
    </row>
    <row r="32" spans="1:9" ht="60" x14ac:dyDescent="0.25">
      <c r="A32" s="11" t="s">
        <v>232</v>
      </c>
      <c r="B32" s="11" t="s">
        <v>234</v>
      </c>
      <c r="C32" s="11" t="s">
        <v>233</v>
      </c>
      <c r="D32" s="2">
        <v>1986</v>
      </c>
      <c r="E32" s="10">
        <v>1996</v>
      </c>
      <c r="F32" s="10">
        <f>E32-D32+1</f>
        <v>11</v>
      </c>
      <c r="G32" s="2">
        <v>423</v>
      </c>
      <c r="H32" s="2">
        <v>5782</v>
      </c>
      <c r="I32" s="1" t="str">
        <f>HYPERLINK("http://www.tandfonline.com/openurl?genre=journal&amp;eissn="&amp;C32)</f>
        <v>http://www.tandfonline.com/openurl?genre=journal&amp;eissn=1568-5535</v>
      </c>
    </row>
    <row r="33" spans="1:9" ht="60" x14ac:dyDescent="0.25">
      <c r="A33" s="4" t="s">
        <v>229</v>
      </c>
      <c r="B33" s="4" t="s">
        <v>231</v>
      </c>
      <c r="C33" s="4" t="s">
        <v>230</v>
      </c>
      <c r="D33" s="4">
        <v>1980</v>
      </c>
      <c r="E33" s="10">
        <v>1996</v>
      </c>
      <c r="F33" s="10">
        <f>E33-D33+1</f>
        <v>17</v>
      </c>
      <c r="G33" s="2">
        <v>632</v>
      </c>
      <c r="H33" s="2">
        <v>3856</v>
      </c>
      <c r="I33" s="1" t="str">
        <f>HYPERLINK("http://www.tandfonline.com/openurl?genre=journal&amp;eissn="&amp;C33)</f>
        <v>http://www.tandfonline.com/openurl?genre=journal&amp;eissn=SUPP-0750</v>
      </c>
    </row>
    <row r="34" spans="1:9" ht="60" x14ac:dyDescent="0.25">
      <c r="A34" s="6" t="s">
        <v>226</v>
      </c>
      <c r="B34" s="12" t="s">
        <v>228</v>
      </c>
      <c r="C34" s="2" t="s">
        <v>227</v>
      </c>
      <c r="D34" s="2">
        <v>1995</v>
      </c>
      <c r="E34" s="10">
        <v>1996</v>
      </c>
      <c r="F34" s="10">
        <f>E34-D34+1</f>
        <v>2</v>
      </c>
      <c r="G34" s="2">
        <v>22</v>
      </c>
      <c r="H34" s="2">
        <v>212</v>
      </c>
      <c r="I34" s="1" t="str">
        <f>HYPERLINK("http://www.tandfonline.com/openurl?genre=journal&amp;eissn="&amp;C34)</f>
        <v>http://www.tandfonline.com/openurl?genre=journal&amp;eissn=1947-5691</v>
      </c>
    </row>
    <row r="35" spans="1:9" ht="60" x14ac:dyDescent="0.25">
      <c r="A35" s="4" t="s">
        <v>223</v>
      </c>
      <c r="B35" s="4" t="s">
        <v>225</v>
      </c>
      <c r="C35" s="4" t="s">
        <v>224</v>
      </c>
      <c r="D35" s="4">
        <v>1958</v>
      </c>
      <c r="E35" s="10">
        <v>1996</v>
      </c>
      <c r="F35" s="10">
        <f>E35-D35+1</f>
        <v>39</v>
      </c>
      <c r="G35" s="2">
        <v>1184</v>
      </c>
      <c r="H35" s="2">
        <v>5605</v>
      </c>
      <c r="I35" s="1" t="str">
        <f>HYPERLINK("http://www.tandfonline.com/openurl?genre=journal&amp;eissn="&amp;C35)</f>
        <v>http://www.tandfonline.com/openurl?genre=journal&amp;eissn=1758-9622</v>
      </c>
    </row>
    <row r="36" spans="1:9" ht="60" x14ac:dyDescent="0.25">
      <c r="A36" s="2" t="s">
        <v>220</v>
      </c>
      <c r="B36" s="2" t="s">
        <v>222</v>
      </c>
      <c r="C36" s="2" t="s">
        <v>221</v>
      </c>
      <c r="D36" s="2">
        <v>1982</v>
      </c>
      <c r="E36" s="10">
        <v>1996</v>
      </c>
      <c r="F36" s="10">
        <f>E36-D36+1</f>
        <v>15</v>
      </c>
      <c r="G36" s="2">
        <v>605</v>
      </c>
      <c r="H36" s="2">
        <v>6167</v>
      </c>
      <c r="I36" s="1" t="str">
        <f>HYPERLINK("http://www.tandfonline.com/openurl?genre=journal&amp;eissn="&amp;C36)</f>
        <v>http://www.tandfonline.com/openurl?genre=journal&amp;eissn=1362-3001</v>
      </c>
    </row>
    <row r="37" spans="1:9" ht="60" x14ac:dyDescent="0.25">
      <c r="A37" s="9" t="s">
        <v>217</v>
      </c>
      <c r="B37" s="9" t="s">
        <v>219</v>
      </c>
      <c r="C37" s="9" t="s">
        <v>218</v>
      </c>
      <c r="D37" s="9">
        <v>1959</v>
      </c>
      <c r="E37" s="10">
        <v>1996</v>
      </c>
      <c r="F37" s="10">
        <f>E37-D37+1</f>
        <v>38</v>
      </c>
      <c r="G37" s="11">
        <v>667</v>
      </c>
      <c r="H37" s="11">
        <v>8518</v>
      </c>
      <c r="I37" s="9" t="s">
        <v>216</v>
      </c>
    </row>
    <row r="38" spans="1:9" ht="60" x14ac:dyDescent="0.25">
      <c r="A38" s="2" t="s">
        <v>213</v>
      </c>
      <c r="B38" s="2" t="s">
        <v>215</v>
      </c>
      <c r="C38" s="2" t="s">
        <v>214</v>
      </c>
      <c r="D38" s="4">
        <v>1978</v>
      </c>
      <c r="E38" s="10">
        <v>1996</v>
      </c>
      <c r="F38" s="10">
        <f>E38-D38+1</f>
        <v>19</v>
      </c>
      <c r="G38" s="2">
        <v>1247</v>
      </c>
      <c r="H38" s="2">
        <v>9935</v>
      </c>
      <c r="I38" s="1" t="str">
        <f>HYPERLINK("http://www.tandfonline.com/openurl?genre=journal&amp;eissn="&amp;C38)</f>
        <v>http://www.tandfonline.com/openurl?genre=journal&amp;eissn=2158-7299</v>
      </c>
    </row>
    <row r="39" spans="1:9" ht="60" x14ac:dyDescent="0.25">
      <c r="A39" s="11" t="s">
        <v>210</v>
      </c>
      <c r="B39" s="11" t="s">
        <v>212</v>
      </c>
      <c r="C39" s="11" t="s">
        <v>211</v>
      </c>
      <c r="D39" s="2">
        <v>1988</v>
      </c>
      <c r="E39" s="10">
        <v>1996</v>
      </c>
      <c r="F39" s="10">
        <f>E39-D39+1</f>
        <v>9</v>
      </c>
      <c r="G39" s="2">
        <v>386</v>
      </c>
      <c r="H39" s="2">
        <v>3447</v>
      </c>
      <c r="I39" s="1" t="str">
        <f>HYPERLINK("http://www.tandfonline.com/openurl?genre=journal&amp;eissn="&amp;C39)</f>
        <v>http://www.tandfonline.com/openurl?genre=journal&amp;eissn=1362-3052</v>
      </c>
    </row>
    <row r="40" spans="1:9" ht="60" x14ac:dyDescent="0.25">
      <c r="A40" s="2" t="s">
        <v>207</v>
      </c>
      <c r="B40" s="2" t="s">
        <v>209</v>
      </c>
      <c r="C40" s="2" t="s">
        <v>208</v>
      </c>
      <c r="D40" s="4">
        <v>1955</v>
      </c>
      <c r="E40" s="10">
        <v>1996</v>
      </c>
      <c r="F40" s="10">
        <f>E40-D40+1</f>
        <v>42</v>
      </c>
      <c r="G40" s="2">
        <v>5895</v>
      </c>
      <c r="H40" s="2">
        <v>79274</v>
      </c>
      <c r="I40" s="1" t="str">
        <f>HYPERLINK("http://www.tandfonline.com/openurl?genre=journal&amp;eissn="&amp;C40)</f>
        <v>http://www.tandfonline.com/openurl?genre=journal&amp;eissn=1366-5820</v>
      </c>
    </row>
    <row r="41" spans="1:9" ht="60" x14ac:dyDescent="0.25">
      <c r="A41" s="2" t="s">
        <v>204</v>
      </c>
      <c r="B41" s="2" t="s">
        <v>206</v>
      </c>
      <c r="C41" s="2" t="s">
        <v>205</v>
      </c>
      <c r="D41" s="2">
        <v>1996</v>
      </c>
      <c r="E41" s="10">
        <v>1996</v>
      </c>
      <c r="F41" s="10">
        <f>E41-D41+1</f>
        <v>1</v>
      </c>
      <c r="G41" s="2">
        <v>39</v>
      </c>
      <c r="H41" s="2">
        <v>534</v>
      </c>
      <c r="I41" s="1" t="str">
        <f>HYPERLINK("http://www.tandfonline.com/openurl?genre=journal&amp;eissn="&amp;C41)</f>
        <v>http://www.tandfonline.com/openurl?genre=journal&amp;eissn=1754-2111</v>
      </c>
    </row>
    <row r="42" spans="1:9" ht="60" x14ac:dyDescent="0.25">
      <c r="A42" s="9" t="s">
        <v>201</v>
      </c>
      <c r="B42" s="9" t="s">
        <v>203</v>
      </c>
      <c r="C42" s="9" t="s">
        <v>202</v>
      </c>
      <c r="D42" s="9">
        <v>1991</v>
      </c>
      <c r="E42" s="10">
        <v>1996</v>
      </c>
      <c r="F42" s="10">
        <f>E42-D42+1</f>
        <v>6</v>
      </c>
      <c r="G42" s="11">
        <v>145</v>
      </c>
      <c r="H42" s="11">
        <v>862</v>
      </c>
      <c r="I42" s="1" t="str">
        <f>HYPERLINK("http://www.tandfonline.com/openurl?genre=journal&amp;eissn="&amp;C42)</f>
        <v>http://www.tandfonline.com/openurl?genre=journal&amp;eissn=2376-9319</v>
      </c>
    </row>
    <row r="43" spans="1:9" ht="60" x14ac:dyDescent="0.25">
      <c r="A43" s="2" t="s">
        <v>198</v>
      </c>
      <c r="B43" s="2" t="s">
        <v>200</v>
      </c>
      <c r="C43" s="2" t="s">
        <v>199</v>
      </c>
      <c r="D43" s="2">
        <v>1957</v>
      </c>
      <c r="E43" s="10">
        <v>1996</v>
      </c>
      <c r="F43" s="10">
        <f>E43-D43+1</f>
        <v>40</v>
      </c>
      <c r="G43" s="2">
        <v>4564</v>
      </c>
      <c r="H43" s="2">
        <v>39288</v>
      </c>
      <c r="I43" s="1" t="str">
        <f>HYPERLINK("http://www.tandfonline.com/openurl?genre=journal&amp;eissn="&amp;C43)</f>
        <v>http://www.tandfonline.com/openurl?genre=journal&amp;eissn=1366-5847</v>
      </c>
    </row>
    <row r="44" spans="1:9" ht="60" x14ac:dyDescent="0.25">
      <c r="A44" s="4" t="s">
        <v>195</v>
      </c>
      <c r="B44" s="4" t="s">
        <v>197</v>
      </c>
      <c r="C44" s="4" t="s">
        <v>196</v>
      </c>
      <c r="D44" s="4">
        <v>1989</v>
      </c>
      <c r="E44" s="10">
        <v>1996</v>
      </c>
      <c r="F44" s="10">
        <f>E44-D44+1</f>
        <v>8</v>
      </c>
      <c r="G44" s="2">
        <v>176</v>
      </c>
      <c r="H44" s="2">
        <v>3002</v>
      </c>
      <c r="I44" s="1" t="str">
        <f>HYPERLINK("http://www.tandfonline.com/openurl?genre=journal&amp;eissn="&amp;C44)</f>
        <v>http://www.tandfonline.com/openurl?genre=journal&amp;eissn=1362-3079</v>
      </c>
    </row>
    <row r="45" spans="1:9" ht="60" x14ac:dyDescent="0.25">
      <c r="A45" s="4" t="s">
        <v>192</v>
      </c>
      <c r="B45" s="4" t="s">
        <v>194</v>
      </c>
      <c r="C45" s="4" t="s">
        <v>193</v>
      </c>
      <c r="D45" s="4">
        <v>1965</v>
      </c>
      <c r="E45" s="10">
        <v>1996</v>
      </c>
      <c r="F45" s="10">
        <f>E45-D45+1</f>
        <v>32</v>
      </c>
      <c r="G45" s="2">
        <v>6336</v>
      </c>
      <c r="H45" s="2">
        <v>59560</v>
      </c>
      <c r="I45" s="1" t="str">
        <f>HYPERLINK("http://www.tandfonline.com/openurl?genre=journal&amp;eissn="&amp;C45)</f>
        <v>http://www.tandfonline.com/openurl?genre=journal&amp;eissn=1362-3060</v>
      </c>
    </row>
    <row r="46" spans="1:9" ht="60" x14ac:dyDescent="0.25">
      <c r="A46" s="2" t="s">
        <v>189</v>
      </c>
      <c r="B46" s="2" t="s">
        <v>191</v>
      </c>
      <c r="C46" s="2" t="s">
        <v>190</v>
      </c>
      <c r="D46" s="2">
        <v>1986</v>
      </c>
      <c r="E46" s="10">
        <v>1996</v>
      </c>
      <c r="F46" s="10">
        <f>E46-D46+1</f>
        <v>11</v>
      </c>
      <c r="G46" s="2">
        <v>547</v>
      </c>
      <c r="H46" s="2">
        <v>3471</v>
      </c>
      <c r="I46" s="1" t="str">
        <f>HYPERLINK("http://www.tandfonline.com/openurl?genre=journal&amp;eissn="&amp;C46)</f>
        <v>http://www.tandfonline.com/openurl?genre=journal&amp;eissn=1752-0762</v>
      </c>
    </row>
    <row r="47" spans="1:9" ht="60" x14ac:dyDescent="0.25">
      <c r="A47" s="2" t="s">
        <v>186</v>
      </c>
      <c r="B47" s="2" t="s">
        <v>188</v>
      </c>
      <c r="C47" s="2" t="s">
        <v>187</v>
      </c>
      <c r="D47" s="2">
        <v>1987</v>
      </c>
      <c r="E47" s="10">
        <v>1996</v>
      </c>
      <c r="F47" s="10">
        <f>E47-D47+1</f>
        <v>10</v>
      </c>
      <c r="G47" s="2">
        <v>431</v>
      </c>
      <c r="H47" s="2">
        <v>5202</v>
      </c>
      <c r="I47" s="1" t="str">
        <f>HYPERLINK("http://www.tandfonline.com/openurl?genre=journal&amp;eissn="&amp;C47)</f>
        <v>http://www.tandfonline.com/openurl?genre=journal&amp;eissn=1362-3087</v>
      </c>
    </row>
    <row r="48" spans="1:9" ht="60" x14ac:dyDescent="0.25">
      <c r="A48" s="11" t="s">
        <v>183</v>
      </c>
      <c r="B48" s="11" t="s">
        <v>185</v>
      </c>
      <c r="C48" s="11" t="s">
        <v>184</v>
      </c>
      <c r="D48" s="4">
        <v>1995</v>
      </c>
      <c r="E48" s="10">
        <v>1996</v>
      </c>
      <c r="F48" s="10">
        <f>E48-D48+1</f>
        <v>2</v>
      </c>
      <c r="G48" s="2">
        <v>23</v>
      </c>
      <c r="H48" s="2">
        <v>441</v>
      </c>
      <c r="I48" s="1" t="str">
        <f>HYPERLINK("http://www.tandfonline.com/openurl?genre=journal&amp;eissn="&amp;C48)</f>
        <v>http://www.tandfonline.com/openurl?genre=journal&amp;eissn=1740-7842</v>
      </c>
    </row>
    <row r="49" spans="1:9" ht="60" x14ac:dyDescent="0.25">
      <c r="A49" s="9" t="s">
        <v>180</v>
      </c>
      <c r="B49" s="9" t="s">
        <v>182</v>
      </c>
      <c r="C49" s="9" t="s">
        <v>181</v>
      </c>
      <c r="D49" s="9">
        <v>1959</v>
      </c>
      <c r="E49" s="10">
        <v>1996</v>
      </c>
      <c r="F49" s="10">
        <f>E49-D49+1</f>
        <v>38</v>
      </c>
      <c r="G49" s="2">
        <v>1588</v>
      </c>
      <c r="H49" s="2">
        <v>7132</v>
      </c>
      <c r="I49" s="1" t="str">
        <f>HYPERLINK("http://www.tandfonline.com/openurl?genre=journal&amp;eissn="&amp;C49)</f>
        <v>http://www.tandfonline.com/openurl?genre=journal&amp;eissn=0974-7338</v>
      </c>
    </row>
    <row r="50" spans="1:9" ht="60" x14ac:dyDescent="0.25">
      <c r="A50" s="9" t="s">
        <v>177</v>
      </c>
      <c r="B50" s="9" t="s">
        <v>179</v>
      </c>
      <c r="C50" s="9" t="s">
        <v>178</v>
      </c>
      <c r="D50" s="9">
        <v>1955</v>
      </c>
      <c r="E50" s="10">
        <v>1996</v>
      </c>
      <c r="F50" s="10">
        <f>E50-D50+1</f>
        <v>42</v>
      </c>
      <c r="G50" s="2">
        <v>6065</v>
      </c>
      <c r="H50" s="2">
        <v>22367</v>
      </c>
      <c r="I50" s="1" t="str">
        <f>HYPERLINK("http://www.tandfonline.com/openurl?genre=journal&amp;eissn="&amp;C50)</f>
        <v>http://www.tandfonline.com/openurl?genre=journal&amp;eissn=0974-780X</v>
      </c>
    </row>
    <row r="51" spans="1:9" ht="60" x14ac:dyDescent="0.25">
      <c r="A51" s="9" t="s">
        <v>174</v>
      </c>
      <c r="B51" s="9" t="s">
        <v>176</v>
      </c>
      <c r="C51" s="9" t="s">
        <v>175</v>
      </c>
      <c r="D51" s="9">
        <v>1971</v>
      </c>
      <c r="E51" s="10">
        <v>1996</v>
      </c>
      <c r="F51" s="10">
        <f>E51-D51+1</f>
        <v>26</v>
      </c>
      <c r="G51" s="11">
        <v>798</v>
      </c>
      <c r="H51" s="11">
        <v>9101</v>
      </c>
      <c r="I51" s="1" t="str">
        <f>HYPERLINK("http://www.tandfonline.com/openurl?genre=journal&amp;eissn="&amp;C51)</f>
        <v>http://www.tandfonline.com/openurl?genre=journal&amp;eissn=1916-0615</v>
      </c>
    </row>
    <row r="52" spans="1:9" ht="60" x14ac:dyDescent="0.25">
      <c r="A52" s="4" t="s">
        <v>171</v>
      </c>
      <c r="B52" s="4" t="s">
        <v>173</v>
      </c>
      <c r="C52" s="4" t="s">
        <v>172</v>
      </c>
      <c r="D52" s="4">
        <v>1986</v>
      </c>
      <c r="E52" s="10">
        <v>1996</v>
      </c>
      <c r="F52" s="10">
        <f>E52-D52+1</f>
        <v>11</v>
      </c>
      <c r="G52" s="2">
        <v>198</v>
      </c>
      <c r="H52" s="2">
        <v>2630</v>
      </c>
      <c r="I52" s="1" t="str">
        <f>HYPERLINK("http://www.tandfonline.com/openurl?genre=journal&amp;eissn="&amp;C52)</f>
        <v>http://www.tandfonline.com/openurl?genre=journal&amp;eissn=1554-0170</v>
      </c>
    </row>
    <row r="53" spans="1:9" ht="60" x14ac:dyDescent="0.25">
      <c r="A53" s="9" t="s">
        <v>168</v>
      </c>
      <c r="B53" s="9" t="s">
        <v>170</v>
      </c>
      <c r="C53" s="9" t="s">
        <v>169</v>
      </c>
      <c r="D53" s="9">
        <v>1984</v>
      </c>
      <c r="E53" s="10">
        <v>1996</v>
      </c>
      <c r="F53" s="10">
        <f>E53-D53+1</f>
        <v>13</v>
      </c>
      <c r="G53" s="2">
        <v>1822</v>
      </c>
      <c r="H53" s="2">
        <v>5924</v>
      </c>
      <c r="I53" s="1" t="str">
        <f>HYPERLINK("http://www.tandfonline.com/openurl?genre=journal&amp;eissn="&amp;C53)</f>
        <v>http://www.tandfonline.com/openurl?genre=journal&amp;eissn=0974-5971</v>
      </c>
    </row>
    <row r="54" spans="1:9" ht="60" x14ac:dyDescent="0.25">
      <c r="A54" s="2" t="s">
        <v>165</v>
      </c>
      <c r="B54" s="2" t="s">
        <v>167</v>
      </c>
      <c r="C54" s="2" t="s">
        <v>166</v>
      </c>
      <c r="D54" s="2">
        <v>1992</v>
      </c>
      <c r="E54" s="10">
        <v>1996</v>
      </c>
      <c r="F54" s="10">
        <f>E54-D54+1</f>
        <v>5</v>
      </c>
      <c r="G54" s="2">
        <v>199</v>
      </c>
      <c r="H54" s="2">
        <v>1618</v>
      </c>
      <c r="I54" s="1" t="str">
        <f>HYPERLINK("http://www.tandfonline.com/openurl?genre=journal&amp;eissn="&amp;C54)</f>
        <v>http://www.tandfonline.com/openurl?genre=journal&amp;eissn=supp-0125</v>
      </c>
    </row>
    <row r="55" spans="1:9" ht="60" x14ac:dyDescent="0.25">
      <c r="A55" s="9" t="s">
        <v>162</v>
      </c>
      <c r="B55" s="9" t="s">
        <v>164</v>
      </c>
      <c r="C55" s="9" t="s">
        <v>163</v>
      </c>
      <c r="D55" s="9">
        <v>1992</v>
      </c>
      <c r="E55" s="10">
        <v>1996</v>
      </c>
      <c r="F55" s="10">
        <f>E55-D55+1</f>
        <v>5</v>
      </c>
      <c r="G55" s="11">
        <v>205</v>
      </c>
      <c r="H55" s="11">
        <v>1590</v>
      </c>
      <c r="I55" s="1" t="str">
        <f>HYPERLINK("http://www.tandfonline.com/openurl?genre=journal&amp;eissn="&amp;C55)</f>
        <v>http://www.tandfonline.com/openurl?genre=journal&amp;eissn=1476-9344</v>
      </c>
    </row>
    <row r="56" spans="1:9" ht="60" x14ac:dyDescent="0.25">
      <c r="A56" s="9" t="s">
        <v>159</v>
      </c>
      <c r="B56" s="9" t="s">
        <v>161</v>
      </c>
      <c r="C56" s="9" t="s">
        <v>160</v>
      </c>
      <c r="D56" s="9">
        <v>1981</v>
      </c>
      <c r="E56" s="10">
        <v>1996</v>
      </c>
      <c r="F56" s="10">
        <f>E56-D56+1</f>
        <v>16</v>
      </c>
      <c r="G56" s="11">
        <v>576</v>
      </c>
      <c r="H56" s="11">
        <v>2998</v>
      </c>
      <c r="I56" s="1" t="str">
        <f>HYPERLINK("http://www.tandfonline.com/openurl?genre=journal&amp;eissn="&amp;C56)</f>
        <v>http://www.tandfonline.com/openurl?genre=journal&amp;eissn=1925-7082</v>
      </c>
    </row>
    <row r="57" spans="1:9" ht="60" x14ac:dyDescent="0.25">
      <c r="A57" s="9" t="s">
        <v>156</v>
      </c>
      <c r="B57" s="9" t="s">
        <v>158</v>
      </c>
      <c r="C57" s="9" t="s">
        <v>157</v>
      </c>
      <c r="D57" s="9">
        <v>1950</v>
      </c>
      <c r="E57" s="10">
        <v>1996</v>
      </c>
      <c r="F57" s="10">
        <f>E57-D57+1</f>
        <v>47</v>
      </c>
      <c r="G57" s="11">
        <v>6457</v>
      </c>
      <c r="H57" s="11">
        <v>36034</v>
      </c>
      <c r="I57" s="1" t="str">
        <f>HYPERLINK("http://www.tandfonline.com/openurl?genre=journal&amp;eissn="&amp;C57)</f>
        <v>http://www.tandfonline.com/openurl?genre=journal&amp;eissn=1476-9360</v>
      </c>
    </row>
    <row r="58" spans="1:9" ht="60" x14ac:dyDescent="0.25">
      <c r="A58" s="9" t="s">
        <v>153</v>
      </c>
      <c r="B58" s="9" t="s">
        <v>155</v>
      </c>
      <c r="C58" s="9" t="s">
        <v>154</v>
      </c>
      <c r="D58" s="13">
        <v>1957</v>
      </c>
      <c r="E58" s="10">
        <v>1996</v>
      </c>
      <c r="F58" s="10">
        <f>E58-D58+1</f>
        <v>40</v>
      </c>
      <c r="G58" s="2">
        <v>6033</v>
      </c>
      <c r="H58" s="2">
        <v>26433</v>
      </c>
      <c r="I58" s="1" t="str">
        <f>HYPERLINK("http://www.tandfonline.com/openurl?genre=journal&amp;eissn="&amp;C58)</f>
        <v>http://www.tandfonline.com/openurl?genre=journal&amp;eissn=1836-5655</v>
      </c>
    </row>
    <row r="59" spans="1:9" ht="60" x14ac:dyDescent="0.25">
      <c r="A59" s="2" t="s">
        <v>150</v>
      </c>
      <c r="B59" s="2" t="s">
        <v>152</v>
      </c>
      <c r="C59" s="2" t="s">
        <v>151</v>
      </c>
      <c r="D59" s="2">
        <v>1910</v>
      </c>
      <c r="E59" s="10">
        <v>1996</v>
      </c>
      <c r="F59" s="10">
        <f>E59-D59+1</f>
        <v>87</v>
      </c>
      <c r="G59" s="2">
        <v>2802</v>
      </c>
      <c r="H59" s="2">
        <v>20350</v>
      </c>
      <c r="I59" s="1" t="str">
        <f>HYPERLINK("http://www.tandfonline.com/openurl?genre=journal&amp;eissn="&amp;C59)</f>
        <v>http://www.tandfonline.com/openurl?genre=journal&amp;eissn=1754-2340</v>
      </c>
    </row>
    <row r="60" spans="1:9" ht="60" x14ac:dyDescent="0.25">
      <c r="A60" s="9" t="s">
        <v>147</v>
      </c>
      <c r="B60" s="9" t="s">
        <v>149</v>
      </c>
      <c r="C60" s="9" t="s">
        <v>148</v>
      </c>
      <c r="D60" s="9">
        <v>1994</v>
      </c>
      <c r="E60" s="10">
        <v>1996</v>
      </c>
      <c r="F60" s="10">
        <f>E60-D60+1</f>
        <v>3</v>
      </c>
      <c r="G60" s="11">
        <v>48</v>
      </c>
      <c r="H60" s="11">
        <v>409</v>
      </c>
      <c r="I60" s="1" t="str">
        <f>HYPERLINK("http://www.tandfonline.com/openurl?genre=journal&amp;eissn="&amp;C60)</f>
        <v>http://www.tandfonline.com/openurl?genre=journal&amp;eissn=2377-9640</v>
      </c>
    </row>
    <row r="61" spans="1:9" ht="60" x14ac:dyDescent="0.25">
      <c r="A61" s="2" t="s">
        <v>144</v>
      </c>
      <c r="B61" s="2" t="s">
        <v>146</v>
      </c>
      <c r="C61" s="2" t="s">
        <v>145</v>
      </c>
      <c r="D61" s="14">
        <v>1991</v>
      </c>
      <c r="E61" s="10">
        <v>1996</v>
      </c>
      <c r="F61" s="10">
        <f>E61-D61+1</f>
        <v>6</v>
      </c>
      <c r="G61" s="2">
        <v>130</v>
      </c>
      <c r="H61" s="2">
        <v>1249</v>
      </c>
      <c r="I61" s="1" t="str">
        <f>HYPERLINK("http://www.tandfonline.com/openurl?genre=journal&amp;eissn="&amp;C61)</f>
        <v>http://www.tandfonline.com/openurl?genre=journal&amp;eissn=supp-3081</v>
      </c>
    </row>
    <row r="62" spans="1:9" ht="60" x14ac:dyDescent="0.25">
      <c r="A62" s="9" t="s">
        <v>141</v>
      </c>
      <c r="B62" s="9" t="s">
        <v>143</v>
      </c>
      <c r="C62" s="9" t="s">
        <v>142</v>
      </c>
      <c r="D62" s="9">
        <v>1995</v>
      </c>
      <c r="E62" s="10">
        <v>1996</v>
      </c>
      <c r="F62" s="10">
        <f>E62-D62+1</f>
        <v>2</v>
      </c>
      <c r="G62" s="11">
        <v>61</v>
      </c>
      <c r="H62" s="11">
        <v>674</v>
      </c>
      <c r="I62" s="1" t="str">
        <f>HYPERLINK("http://www.tandfonline.com/openurl?genre=journal&amp;eissn="&amp;C62)</f>
        <v>http://www.tandfonline.com/openurl?genre=journal&amp;eissn=2376-9130</v>
      </c>
    </row>
    <row r="63" spans="1:9" ht="60" x14ac:dyDescent="0.25">
      <c r="A63" s="9" t="s">
        <v>138</v>
      </c>
      <c r="B63" s="9" t="s">
        <v>140</v>
      </c>
      <c r="C63" s="9" t="s">
        <v>139</v>
      </c>
      <c r="D63" s="9">
        <v>1966</v>
      </c>
      <c r="E63" s="10">
        <v>1996</v>
      </c>
      <c r="F63" s="10">
        <f>E63-D63+1</f>
        <v>31</v>
      </c>
      <c r="G63" s="11">
        <v>1101</v>
      </c>
      <c r="H63" s="11">
        <v>8418</v>
      </c>
      <c r="I63" s="1" t="str">
        <f>HYPERLINK("http://www.tandfonline.com/openurl?genre=journal&amp;eissn="&amp;C63)</f>
        <v>http://www.tandfonline.com/openurl?genre=journal&amp;eissn=1020-SUPL</v>
      </c>
    </row>
    <row r="64" spans="1:9" ht="60" x14ac:dyDescent="0.25">
      <c r="A64" s="2" t="s">
        <v>135</v>
      </c>
      <c r="B64" s="2" t="s">
        <v>137</v>
      </c>
      <c r="C64" s="2" t="s">
        <v>136</v>
      </c>
      <c r="D64" s="4">
        <v>1990</v>
      </c>
      <c r="E64" s="10">
        <v>1996</v>
      </c>
      <c r="F64" s="10">
        <f>E64-D64+1</f>
        <v>7</v>
      </c>
      <c r="G64" s="2">
        <v>401</v>
      </c>
      <c r="H64" s="2">
        <v>3157</v>
      </c>
      <c r="I64" s="1" t="str">
        <f>HYPERLINK("http://www.tandfonline.com/openurl?genre=journal&amp;eissn="&amp;C64)</f>
        <v>http://www.tandfonline.com/openurl?genre=journal&amp;eissn=1366-5871</v>
      </c>
    </row>
    <row r="65" spans="1:9" ht="60" x14ac:dyDescent="0.25">
      <c r="A65" s="2" t="s">
        <v>132</v>
      </c>
      <c r="B65" s="2" t="s">
        <v>134</v>
      </c>
      <c r="C65" s="2" t="s">
        <v>133</v>
      </c>
      <c r="D65" s="2">
        <v>1961</v>
      </c>
      <c r="E65" s="10">
        <v>1996</v>
      </c>
      <c r="F65" s="10">
        <f>E65-D65+1</f>
        <v>36</v>
      </c>
      <c r="G65" s="2">
        <v>3246</v>
      </c>
      <c r="H65" s="2">
        <v>40084</v>
      </c>
      <c r="I65" s="1" t="str">
        <f>HYPERLINK("http://www.tandfonline.com/openurl?genre=journal&amp;eissn="&amp;C65)</f>
        <v>http://www.tandfonline.com/openurl?genre=journal&amp;eissn=1366-588X</v>
      </c>
    </row>
    <row r="66" spans="1:9" ht="60" x14ac:dyDescent="0.25">
      <c r="A66" s="2" t="s">
        <v>129</v>
      </c>
      <c r="B66" s="2" t="s">
        <v>131</v>
      </c>
      <c r="C66" s="2" t="s">
        <v>130</v>
      </c>
      <c r="D66" s="2">
        <v>1980</v>
      </c>
      <c r="E66" s="10">
        <v>1996</v>
      </c>
      <c r="F66" s="10">
        <f>E66-D66+1</f>
        <v>17</v>
      </c>
      <c r="G66" s="2">
        <v>2998</v>
      </c>
      <c r="H66" s="2">
        <v>34187</v>
      </c>
      <c r="I66" s="1" t="str">
        <f>HYPERLINK("http://www.tandfonline.com/openurl?genre=journal&amp;eissn="&amp;C66)</f>
        <v>http://www.tandfonline.com/openurl?genre=journal&amp;eissn=1366-5901</v>
      </c>
    </row>
    <row r="67" spans="1:9" ht="60" x14ac:dyDescent="0.25">
      <c r="A67" s="9" t="s">
        <v>126</v>
      </c>
      <c r="B67" s="9" t="s">
        <v>128</v>
      </c>
      <c r="C67" s="9" t="s">
        <v>127</v>
      </c>
      <c r="D67" s="9">
        <v>1980</v>
      </c>
      <c r="E67" s="10">
        <v>1996</v>
      </c>
      <c r="F67" s="10">
        <f>E67-D67+1</f>
        <v>17</v>
      </c>
      <c r="G67" s="11">
        <v>261</v>
      </c>
      <c r="H67" s="11">
        <v>1234</v>
      </c>
      <c r="I67" s="1" t="str">
        <f>HYPERLINK("http://www.tandfonline.com/openurl?genre=journal&amp;eissn="&amp;C67)</f>
        <v>http://www.tandfonline.com/openurl?genre=journal&amp;eissn=2469-4126</v>
      </c>
    </row>
    <row r="68" spans="1:9" ht="60" x14ac:dyDescent="0.25">
      <c r="A68" s="2" t="s">
        <v>123</v>
      </c>
      <c r="B68" s="2" t="s">
        <v>125</v>
      </c>
      <c r="C68" s="2" t="s">
        <v>124</v>
      </c>
      <c r="D68" s="2">
        <v>1974</v>
      </c>
      <c r="E68" s="10">
        <v>1996</v>
      </c>
      <c r="F68" s="10">
        <f>E68-D68+1</f>
        <v>23</v>
      </c>
      <c r="G68" s="2">
        <v>3580</v>
      </c>
      <c r="H68" s="2">
        <v>43630</v>
      </c>
      <c r="I68" s="1" t="str">
        <f>HYPERLINK("http://www.tandfonline.com/openurl?genre=journal&amp;eissn="&amp;C68)</f>
        <v>http://www.tandfonline.com/openurl?genre=journal&amp;eissn=1464-5319</v>
      </c>
    </row>
    <row r="69" spans="1:9" ht="60" x14ac:dyDescent="0.25">
      <c r="A69" s="2" t="s">
        <v>120</v>
      </c>
      <c r="B69" s="2" t="s">
        <v>122</v>
      </c>
      <c r="C69" s="2" t="s">
        <v>121</v>
      </c>
      <c r="D69" s="2">
        <v>1969</v>
      </c>
      <c r="E69" s="10">
        <v>1996</v>
      </c>
      <c r="F69" s="10">
        <f>E69-D69+1</f>
        <v>28</v>
      </c>
      <c r="G69" s="2">
        <v>140</v>
      </c>
      <c r="H69" s="2">
        <v>5708</v>
      </c>
      <c r="I69" s="1" t="str">
        <f>HYPERLINK("http://www.tandfonline.com/openurl?genre=journal&amp;eissn="&amp;C69)</f>
        <v>http://www.tandfonline.com/openurl?genre=journal&amp;eissn=1754-2278</v>
      </c>
    </row>
    <row r="70" spans="1:9" ht="60" x14ac:dyDescent="0.25">
      <c r="A70" s="6" t="s">
        <v>117</v>
      </c>
      <c r="B70" s="12" t="s">
        <v>119</v>
      </c>
      <c r="C70" s="2" t="s">
        <v>118</v>
      </c>
      <c r="D70" s="2">
        <v>1987</v>
      </c>
      <c r="E70" s="10">
        <v>1996</v>
      </c>
      <c r="F70" s="10">
        <f>E70-D70+1</f>
        <v>10</v>
      </c>
      <c r="G70" s="2">
        <v>2126</v>
      </c>
      <c r="H70" s="2">
        <v>9417</v>
      </c>
      <c r="I70" s="1" t="str">
        <f>HYPERLINK("http://www.tandfonline.com/openurl?genre=journal&amp;eissn="&amp;C70)</f>
        <v>http://www.tandfonline.com/openurl?genre=journal&amp;eissn=1754-2138</v>
      </c>
    </row>
    <row r="71" spans="1:9" ht="60" x14ac:dyDescent="0.25">
      <c r="A71" s="2" t="s">
        <v>114</v>
      </c>
      <c r="B71" s="2" t="s">
        <v>116</v>
      </c>
      <c r="C71" s="2" t="s">
        <v>115</v>
      </c>
      <c r="D71" s="2">
        <v>1987</v>
      </c>
      <c r="E71" s="10">
        <v>1996</v>
      </c>
      <c r="F71" s="10">
        <f>E71-D71+1</f>
        <v>10</v>
      </c>
      <c r="G71" s="2">
        <v>256</v>
      </c>
      <c r="H71" s="2">
        <v>4732</v>
      </c>
      <c r="I71" s="1" t="str">
        <f>HYPERLINK("http://www.tandfonline.com/openurl?genre=journal&amp;eissn="&amp;C71)</f>
        <v>http://www.tandfonline.com/openurl?genre=journal&amp;eissn=1087-6545</v>
      </c>
    </row>
    <row r="72" spans="1:9" ht="60" x14ac:dyDescent="0.25">
      <c r="A72" s="2" t="s">
        <v>111</v>
      </c>
      <c r="B72" s="2" t="s">
        <v>113</v>
      </c>
      <c r="C72" s="2" t="s">
        <v>112</v>
      </c>
      <c r="D72" s="2">
        <v>1981</v>
      </c>
      <c r="E72" s="10">
        <v>1996</v>
      </c>
      <c r="F72" s="10">
        <f>E72-D72+1</f>
        <v>16</v>
      </c>
      <c r="G72" s="2">
        <v>953</v>
      </c>
      <c r="H72" s="2">
        <v>10751</v>
      </c>
      <c r="I72" s="1" t="str">
        <f>HYPERLINK("http://www.tandfonline.com/openurl?genre=journal&amp;eissn="&amp;C72)</f>
        <v>http://www.tandfonline.com/openurl?genre=journal&amp;eissn=1521-7388</v>
      </c>
    </row>
    <row r="73" spans="1:9" ht="60" x14ac:dyDescent="0.25">
      <c r="A73" s="2" t="s">
        <v>108</v>
      </c>
      <c r="B73" s="2" t="s">
        <v>110</v>
      </c>
      <c r="C73" s="2" t="s">
        <v>109</v>
      </c>
      <c r="D73" s="4">
        <v>1989</v>
      </c>
      <c r="E73" s="10">
        <v>1996</v>
      </c>
      <c r="F73" s="10">
        <f>E73-D73+1</f>
        <v>8</v>
      </c>
      <c r="G73" s="2">
        <v>180</v>
      </c>
      <c r="H73" s="2">
        <v>1067</v>
      </c>
      <c r="I73" s="1" t="str">
        <f>HYPERLINK("http://www.tandfonline.com/openurl?genre=journal&amp;eissn="&amp;C73)</f>
        <v>http://www.tandfonline.com/openurl?genre=journal&amp;eissn=XXXX-0001</v>
      </c>
    </row>
    <row r="74" spans="1:9" ht="60" x14ac:dyDescent="0.25">
      <c r="A74" s="9" t="s">
        <v>105</v>
      </c>
      <c r="B74" s="9" t="s">
        <v>107</v>
      </c>
      <c r="C74" s="9" t="s">
        <v>106</v>
      </c>
      <c r="D74" s="4">
        <v>1952</v>
      </c>
      <c r="E74" s="10">
        <v>1996</v>
      </c>
      <c r="F74" s="10">
        <f>E74-D74+1</f>
        <v>45</v>
      </c>
      <c r="G74" s="2">
        <v>5110</v>
      </c>
      <c r="H74" s="2">
        <v>27683</v>
      </c>
      <c r="I74" s="1" t="str">
        <f>HYPERLINK("http://www.tandfonline.com/openurl?genre=journal&amp;eissn="&amp;C74)</f>
        <v>http://www.tandfonline.com/openurl?genre=journal&amp;eissn=SUPP-3289</v>
      </c>
    </row>
    <row r="75" spans="1:9" ht="60" x14ac:dyDescent="0.25">
      <c r="A75" s="4" t="s">
        <v>102</v>
      </c>
      <c r="B75" s="4" t="s">
        <v>104</v>
      </c>
      <c r="C75" s="4" t="s">
        <v>103</v>
      </c>
      <c r="D75" s="4">
        <v>1971</v>
      </c>
      <c r="E75" s="10">
        <v>1996</v>
      </c>
      <c r="F75" s="10">
        <f>E75-D75+1</f>
        <v>26</v>
      </c>
      <c r="G75" s="2">
        <v>828</v>
      </c>
      <c r="H75" s="2">
        <v>13272</v>
      </c>
      <c r="I75" s="1" t="str">
        <f>HYPERLINK("http://www.tandfonline.com/openurl?genre=journal&amp;eissn="&amp;C75)</f>
        <v>http://www.tandfonline.com/openurl?genre=journal&amp;eissn=1087-6553</v>
      </c>
    </row>
    <row r="76" spans="1:9" ht="60" x14ac:dyDescent="0.25">
      <c r="A76" s="9" t="s">
        <v>99</v>
      </c>
      <c r="B76" s="9" t="s">
        <v>101</v>
      </c>
      <c r="C76" s="9" t="s">
        <v>100</v>
      </c>
      <c r="D76" s="9">
        <v>1961</v>
      </c>
      <c r="E76" s="10">
        <v>1996</v>
      </c>
      <c r="F76" s="10">
        <f>E76-D76+1</f>
        <v>36</v>
      </c>
      <c r="G76" s="11">
        <v>1079</v>
      </c>
      <c r="H76" s="11">
        <v>4584</v>
      </c>
      <c r="I76" s="1" t="str">
        <f>HYPERLINK("http://www.tandfonline.com/openurl?genre=journal&amp;eissn="&amp;C76)</f>
        <v>http://www.tandfonline.com/openurl?genre=journal&amp;eissn=2380-2057</v>
      </c>
    </row>
    <row r="77" spans="1:9" ht="60" x14ac:dyDescent="0.25">
      <c r="A77" s="2" t="s">
        <v>96</v>
      </c>
      <c r="B77" s="2" t="s">
        <v>98</v>
      </c>
      <c r="C77" s="2" t="s">
        <v>97</v>
      </c>
      <c r="D77" s="2">
        <v>1977</v>
      </c>
      <c r="E77" s="10">
        <v>1996</v>
      </c>
      <c r="F77" s="10">
        <f>E77-D77+1</f>
        <v>20</v>
      </c>
      <c r="G77" s="2">
        <v>761</v>
      </c>
      <c r="H77" s="2">
        <v>6822</v>
      </c>
      <c r="I77" s="1" t="str">
        <f>HYPERLINK("http://www.tandfonline.com/openurl?genre=journal&amp;eissn="&amp;C77)</f>
        <v>http://www.tandfonline.com/openurl?genre=journal&amp;eissn=1558-1586</v>
      </c>
    </row>
    <row r="78" spans="1:9" ht="60" x14ac:dyDescent="0.25">
      <c r="A78" s="2" t="s">
        <v>93</v>
      </c>
      <c r="B78" s="2" t="s">
        <v>95</v>
      </c>
      <c r="C78" s="2" t="s">
        <v>94</v>
      </c>
      <c r="D78" s="2">
        <v>1973</v>
      </c>
      <c r="E78" s="10">
        <v>1996</v>
      </c>
      <c r="F78" s="10">
        <f>E78-D78+1</f>
        <v>24</v>
      </c>
      <c r="G78" s="2">
        <v>1678</v>
      </c>
      <c r="H78" s="2">
        <v>6371</v>
      </c>
      <c r="I78" s="1" t="str">
        <f>HYPERLINK("http://www.tandfonline.com/openurl?genre=journal&amp;eissn="&amp;C78)</f>
        <v>http://www.tandfonline.com/openurl?genre=journal&amp;eissn=1936-1009</v>
      </c>
    </row>
    <row r="79" spans="1:9" ht="60" x14ac:dyDescent="0.25">
      <c r="A79" s="4" t="s">
        <v>90</v>
      </c>
      <c r="B79" s="4" t="s">
        <v>92</v>
      </c>
      <c r="C79" s="4" t="s">
        <v>91</v>
      </c>
      <c r="D79" s="4">
        <v>1987</v>
      </c>
      <c r="E79" s="10">
        <v>1996</v>
      </c>
      <c r="F79" s="10">
        <f>E79-D79+1</f>
        <v>10</v>
      </c>
      <c r="G79" s="2">
        <v>210</v>
      </c>
      <c r="H79" s="2">
        <v>3197</v>
      </c>
      <c r="I79" s="1" t="str">
        <f>HYPERLINK("http://www.tandfonline.com/openurl?genre=journal&amp;eissn="&amp;C79)</f>
        <v>http://www.tandfonline.com/openurl?genre=journal&amp;eissn=1521-0480</v>
      </c>
    </row>
    <row r="80" spans="1:9" ht="60" x14ac:dyDescent="0.25">
      <c r="A80" s="4" t="s">
        <v>87</v>
      </c>
      <c r="B80" s="4" t="s">
        <v>89</v>
      </c>
      <c r="C80" s="4" t="s">
        <v>88</v>
      </c>
      <c r="D80" s="4">
        <v>1981</v>
      </c>
      <c r="E80" s="10">
        <v>1996</v>
      </c>
      <c r="F80" s="10">
        <f>E80-D80+1</f>
        <v>16</v>
      </c>
      <c r="G80" s="2">
        <v>426</v>
      </c>
      <c r="H80" s="2">
        <v>7280</v>
      </c>
      <c r="I80" s="1" t="str">
        <f>HYPERLINK("http://www.tandfonline.com/openurl?genre=journal&amp;eissn="&amp;C80)</f>
        <v>http://www.tandfonline.com/openurl?genre=journal&amp;eissn=1532-527X</v>
      </c>
    </row>
    <row r="81" spans="1:9" ht="60" x14ac:dyDescent="0.25">
      <c r="A81" s="9" t="s">
        <v>84</v>
      </c>
      <c r="B81" s="9" t="s">
        <v>86</v>
      </c>
      <c r="C81" s="9" t="s">
        <v>85</v>
      </c>
      <c r="D81" s="9">
        <v>1989</v>
      </c>
      <c r="E81" s="10">
        <v>1996</v>
      </c>
      <c r="F81" s="10">
        <f>E81-D81+1</f>
        <v>8</v>
      </c>
      <c r="G81" s="2">
        <v>410</v>
      </c>
      <c r="H81" s="2">
        <v>1602</v>
      </c>
      <c r="I81" s="1" t="str">
        <f>HYPERLINK("http://www.tandfonline.com/openurl?genre=journal&amp;eissn="&amp;C81)</f>
        <v>http://www.tandfonline.com/openurl?genre=journal&amp;eissn=2377-0643</v>
      </c>
    </row>
    <row r="82" spans="1:9" ht="60" x14ac:dyDescent="0.25">
      <c r="A82" s="4" t="s">
        <v>81</v>
      </c>
      <c r="B82" s="4" t="s">
        <v>83</v>
      </c>
      <c r="C82" s="4" t="s">
        <v>82</v>
      </c>
      <c r="D82" s="4">
        <v>1976</v>
      </c>
      <c r="E82" s="10">
        <v>1996</v>
      </c>
      <c r="F82" s="10">
        <f>E82-D82+1</f>
        <v>21</v>
      </c>
      <c r="G82" s="2">
        <v>966</v>
      </c>
      <c r="H82" s="2">
        <v>12545</v>
      </c>
      <c r="I82" s="1" t="str">
        <f>HYPERLINK("http://www.tandfonline.com/openurl?genre=journal&amp;eissn="&amp;C82)</f>
        <v>http://www.tandfonline.com/openurl?genre=journal&amp;eissn=1532-5016</v>
      </c>
    </row>
    <row r="83" spans="1:9" ht="75" x14ac:dyDescent="0.25">
      <c r="A83" s="5" t="s">
        <v>78</v>
      </c>
      <c r="B83" s="4" t="s">
        <v>80</v>
      </c>
      <c r="C83" s="4" t="s">
        <v>79</v>
      </c>
      <c r="D83" s="4">
        <v>1973</v>
      </c>
      <c r="E83" s="10">
        <v>1996</v>
      </c>
      <c r="F83" s="10">
        <f>E83-D83+1</f>
        <v>24</v>
      </c>
      <c r="G83" s="2">
        <v>679</v>
      </c>
      <c r="H83" s="2">
        <v>8341</v>
      </c>
      <c r="I83" s="1" t="str">
        <f>HYPERLINK("http://www.tandfonline.com/openurl?genre=journal&amp;eissn="&amp;C83)</f>
        <v>http://www.tandfonline.com/openurl?genre=journal&amp;eissn=1556-7230</v>
      </c>
    </row>
    <row r="84" spans="1:9" ht="60" x14ac:dyDescent="0.25">
      <c r="A84" s="2" t="s">
        <v>75</v>
      </c>
      <c r="B84" s="2" t="s">
        <v>77</v>
      </c>
      <c r="C84" s="2" t="s">
        <v>76</v>
      </c>
      <c r="D84" s="2">
        <v>1979</v>
      </c>
      <c r="E84" s="10">
        <v>1996</v>
      </c>
      <c r="F84" s="10">
        <f>E84-D84+1</f>
        <v>18</v>
      </c>
      <c r="G84" s="2">
        <v>418</v>
      </c>
      <c r="H84" s="2">
        <v>3619</v>
      </c>
      <c r="I84" s="1" t="str">
        <f>HYPERLINK("http://www.tandfonline.com/openurl?genre=journal&amp;eissn="&amp;C84)</f>
        <v>http://www.tandfonline.com/openurl?genre=journal&amp;eissn=1521-0537</v>
      </c>
    </row>
    <row r="85" spans="1:9" ht="60" x14ac:dyDescent="0.25">
      <c r="A85" s="2" t="s">
        <v>72</v>
      </c>
      <c r="B85" s="2" t="s">
        <v>74</v>
      </c>
      <c r="C85" s="2" t="s">
        <v>73</v>
      </c>
      <c r="D85" s="2">
        <v>1995</v>
      </c>
      <c r="E85" s="10">
        <v>1996</v>
      </c>
      <c r="F85" s="10">
        <f>E85-D85+1</f>
        <v>2</v>
      </c>
      <c r="G85" s="2">
        <v>53</v>
      </c>
      <c r="H85" s="2">
        <v>698</v>
      </c>
      <c r="I85" s="1" t="str">
        <f>HYPERLINK("http://www.tandfonline.com/openurl?genre=journal&amp;eissn="&amp;C85)</f>
        <v>http://www.tandfonline.com/openurl?genre=journal&amp;eissn=2374-474X</v>
      </c>
    </row>
    <row r="86" spans="1:9" ht="60" x14ac:dyDescent="0.25">
      <c r="A86" s="2" t="s">
        <v>69</v>
      </c>
      <c r="B86" s="2" t="s">
        <v>71</v>
      </c>
      <c r="C86" s="2" t="s">
        <v>70</v>
      </c>
      <c r="D86" s="2">
        <v>1969</v>
      </c>
      <c r="E86" s="10">
        <v>1996</v>
      </c>
      <c r="F86" s="10">
        <f>E86-D86+1</f>
        <v>28</v>
      </c>
      <c r="G86" s="2">
        <v>1620</v>
      </c>
      <c r="H86" s="2">
        <v>12463</v>
      </c>
      <c r="I86" s="1" t="str">
        <f>HYPERLINK("http://www.tandfonline.com/openurl?genre=journal&amp;eissn="&amp;C86)</f>
        <v>http://www.tandfonline.com/openurl?genre=journal&amp;eissn=2472-5862</v>
      </c>
    </row>
    <row r="87" spans="1:9" ht="60" x14ac:dyDescent="0.25">
      <c r="A87" s="2" t="s">
        <v>66</v>
      </c>
      <c r="B87" s="2" t="s">
        <v>68</v>
      </c>
      <c r="C87" s="2" t="s">
        <v>67</v>
      </c>
      <c r="D87" s="2">
        <v>1984</v>
      </c>
      <c r="E87" s="10">
        <v>1996</v>
      </c>
      <c r="F87" s="10">
        <f>E87-D87+1</f>
        <v>13</v>
      </c>
      <c r="G87" s="2">
        <v>780</v>
      </c>
      <c r="H87" s="2">
        <v>4288</v>
      </c>
      <c r="I87" s="1" t="str">
        <f>HYPERLINK("http://www.tandfonline.com/openurl?genre=journal&amp;eissn="&amp;C87)</f>
        <v>http://www.tandfonline.com/openurl?genre=journal&amp;eissn=1934-8703</v>
      </c>
    </row>
    <row r="88" spans="1:9" ht="60" x14ac:dyDescent="0.25">
      <c r="A88" s="2" t="s">
        <v>63</v>
      </c>
      <c r="B88" s="2" t="s">
        <v>65</v>
      </c>
      <c r="C88" s="2" t="s">
        <v>64</v>
      </c>
      <c r="D88" s="2">
        <v>1992</v>
      </c>
      <c r="E88" s="10">
        <v>1996</v>
      </c>
      <c r="F88" s="10">
        <f>E88-D88+1</f>
        <v>5</v>
      </c>
      <c r="G88" s="2">
        <v>147</v>
      </c>
      <c r="H88" s="2">
        <v>946</v>
      </c>
      <c r="I88" s="1" t="str">
        <f>HYPERLINK("http://www.tandfonline.com/openurl?genre=journal&amp;eissn="&amp;C88)</f>
        <v>http://www.tandfonline.com/openurl?genre=journal&amp;eissn=1939-3547</v>
      </c>
    </row>
    <row r="89" spans="1:9" ht="60" x14ac:dyDescent="0.25">
      <c r="A89" s="9" t="s">
        <v>60</v>
      </c>
      <c r="B89" s="9" t="s">
        <v>62</v>
      </c>
      <c r="C89" s="9" t="s">
        <v>61</v>
      </c>
      <c r="D89" s="4">
        <v>1996</v>
      </c>
      <c r="E89" s="10">
        <v>1996</v>
      </c>
      <c r="F89" s="10">
        <f>E89-D89+1</f>
        <v>1</v>
      </c>
      <c r="G89" s="2">
        <v>17</v>
      </c>
      <c r="H89" s="2">
        <v>187</v>
      </c>
      <c r="I89" s="1" t="str">
        <f>HYPERLINK("http://www.tandfonline.com/openurl?genre=journal&amp;eissn="&amp;C89)</f>
        <v>http://www.tandfonline.com/openurl?genre=journal&amp;eissn=2151-2272</v>
      </c>
    </row>
    <row r="90" spans="1:9" ht="60" x14ac:dyDescent="0.25">
      <c r="A90" s="9" t="s">
        <v>57</v>
      </c>
      <c r="B90" s="9" t="s">
        <v>59</v>
      </c>
      <c r="C90" s="9" t="s">
        <v>58</v>
      </c>
      <c r="D90" s="9">
        <v>1971</v>
      </c>
      <c r="E90" s="10">
        <v>1996</v>
      </c>
      <c r="F90" s="10">
        <f>E90-D90+1</f>
        <v>26</v>
      </c>
      <c r="G90" s="2">
        <v>1084</v>
      </c>
      <c r="H90" s="2">
        <v>8649</v>
      </c>
      <c r="I90" s="1" t="str">
        <f>HYPERLINK("http://www.tandfonline.com/openurl?genre=journal&amp;eissn="&amp;C90)</f>
        <v>http://www.tandfonline.com/openurl?genre=journal&amp;eissn=1550-2716</v>
      </c>
    </row>
    <row r="91" spans="1:9" ht="60" x14ac:dyDescent="0.25">
      <c r="A91" s="4" t="s">
        <v>54</v>
      </c>
      <c r="B91" s="4" t="s">
        <v>56</v>
      </c>
      <c r="C91" s="4" t="s">
        <v>55</v>
      </c>
      <c r="D91" s="4">
        <v>1994</v>
      </c>
      <c r="E91" s="10">
        <v>1996</v>
      </c>
      <c r="F91" s="10">
        <f>E91-D91+1</f>
        <v>3</v>
      </c>
      <c r="G91" s="2">
        <v>50</v>
      </c>
      <c r="H91" s="2">
        <v>866</v>
      </c>
      <c r="I91" s="1" t="str">
        <f>HYPERLINK("http://www.tandfonline.com/openurl?genre=journal&amp;eissn="&amp;C91)</f>
        <v>http://www.tandfonline.com/openurl?genre=journal&amp;eissn=1537-6532</v>
      </c>
    </row>
    <row r="92" spans="1:9" ht="60" x14ac:dyDescent="0.25">
      <c r="A92" s="2" t="s">
        <v>51</v>
      </c>
      <c r="B92" s="2" t="s">
        <v>53</v>
      </c>
      <c r="C92" s="2" t="s">
        <v>52</v>
      </c>
      <c r="D92" s="2">
        <v>1978</v>
      </c>
      <c r="E92" s="10">
        <v>1996</v>
      </c>
      <c r="F92" s="10">
        <f>E92-D92+1</f>
        <v>19</v>
      </c>
      <c r="G92" s="2">
        <v>385</v>
      </c>
      <c r="H92" s="2">
        <v>6707</v>
      </c>
      <c r="I92" s="1" t="str">
        <f>HYPERLINK("http://www.tandfonline.com/openurl?genre=journal&amp;eissn="&amp;C92)</f>
        <v>http://www.tandfonline.com/openurl?genre=journal&amp;eissn=1521-0626</v>
      </c>
    </row>
    <row r="93" spans="1:9" ht="60" x14ac:dyDescent="0.25">
      <c r="A93" s="2" t="s">
        <v>48</v>
      </c>
      <c r="B93" s="2" t="s">
        <v>50</v>
      </c>
      <c r="C93" s="2" t="s">
        <v>49</v>
      </c>
      <c r="D93" s="2">
        <v>1978</v>
      </c>
      <c r="E93" s="10">
        <v>1996</v>
      </c>
      <c r="F93" s="10">
        <f>E93-D93+1</f>
        <v>19</v>
      </c>
      <c r="G93" s="2">
        <v>1022</v>
      </c>
      <c r="H93" s="2">
        <v>17070</v>
      </c>
      <c r="I93" s="1" t="str">
        <f>HYPERLINK("http://www.tandfonline.com/openurl?genre=journal&amp;eissn="&amp;C93)</f>
        <v>http://www.tandfonline.com/openurl?genre=journal&amp;eissn=1521-0634</v>
      </c>
    </row>
    <row r="94" spans="1:9" ht="60" x14ac:dyDescent="0.25">
      <c r="A94" s="2" t="s">
        <v>45</v>
      </c>
      <c r="B94" s="2" t="s">
        <v>47</v>
      </c>
      <c r="C94" s="2" t="s">
        <v>46</v>
      </c>
      <c r="D94" s="2">
        <v>1983</v>
      </c>
      <c r="E94" s="10">
        <v>1996</v>
      </c>
      <c r="F94" s="10">
        <f>E94-D94+1</f>
        <v>14</v>
      </c>
      <c r="G94" s="2">
        <v>344</v>
      </c>
      <c r="H94" s="2">
        <v>4623</v>
      </c>
      <c r="I94" s="1" t="str">
        <f>HYPERLINK("http://www.tandfonline.com/openurl?genre=journal&amp;eissn="&amp;C94)</f>
        <v>http://www.tandfonline.com/openurl?genre=journal&amp;eissn=1548-0046</v>
      </c>
    </row>
    <row r="95" spans="1:9" ht="60" x14ac:dyDescent="0.25">
      <c r="A95" s="3" t="s">
        <v>42</v>
      </c>
      <c r="B95" s="15" t="s">
        <v>44</v>
      </c>
      <c r="C95" s="4" t="s">
        <v>43</v>
      </c>
      <c r="D95" s="4">
        <v>1989</v>
      </c>
      <c r="E95" s="10">
        <v>1996</v>
      </c>
      <c r="F95" s="10">
        <f>E95-D95+1</f>
        <v>8</v>
      </c>
      <c r="G95" s="2">
        <v>163</v>
      </c>
      <c r="H95" s="2">
        <v>2008</v>
      </c>
      <c r="I95" s="1" t="str">
        <f>HYPERLINK("http://www.tandfonline.com/openurl?genre=journal&amp;eissn="&amp;C95)</f>
        <v>http://www.tandfonline.com/openurl?genre=journal&amp;eissn=1432-2110</v>
      </c>
    </row>
    <row r="96" spans="1:9" ht="60" x14ac:dyDescent="0.25">
      <c r="A96" s="9" t="s">
        <v>39</v>
      </c>
      <c r="B96" s="9" t="s">
        <v>41</v>
      </c>
      <c r="C96" s="9" t="s">
        <v>40</v>
      </c>
      <c r="D96" s="4">
        <v>1955</v>
      </c>
      <c r="E96" s="10">
        <v>1996</v>
      </c>
      <c r="F96" s="10">
        <f>E96-D96+1</f>
        <v>42</v>
      </c>
      <c r="G96" s="2">
        <v>1242</v>
      </c>
      <c r="H96" s="2">
        <v>11264</v>
      </c>
      <c r="I96" s="1" t="str">
        <f>HYPERLINK("http://www.tandfonline.com/openurl?genre=journal&amp;eissn="&amp;C96)</f>
        <v>http://www.tandfonline.com/openurl?genre=journal&amp;eissn=1547-2701</v>
      </c>
    </row>
    <row r="97" spans="1:9" ht="60" x14ac:dyDescent="0.25">
      <c r="A97" s="2" t="s">
        <v>36</v>
      </c>
      <c r="B97" s="2" t="s">
        <v>38</v>
      </c>
      <c r="C97" s="2" t="s">
        <v>37</v>
      </c>
      <c r="D97" s="2">
        <v>1978</v>
      </c>
      <c r="E97" s="10">
        <v>1996</v>
      </c>
      <c r="F97" s="10">
        <f>E97-D97+1</f>
        <v>19</v>
      </c>
      <c r="G97" s="2">
        <v>655</v>
      </c>
      <c r="H97" s="2">
        <v>9304</v>
      </c>
      <c r="I97" s="1" t="str">
        <f>HYPERLINK("http://www.tandfonline.com/openurl?genre=journal&amp;eissn="&amp;C97)</f>
        <v>http://www.tandfonline.com/openurl?genre=journal&amp;eissn=1521-074X</v>
      </c>
    </row>
    <row r="98" spans="1:9" ht="60" x14ac:dyDescent="0.25">
      <c r="A98" s="2" t="s">
        <v>33</v>
      </c>
      <c r="B98" s="2" t="s">
        <v>35</v>
      </c>
      <c r="C98" s="2" t="s">
        <v>34</v>
      </c>
      <c r="D98" s="2">
        <v>1958</v>
      </c>
      <c r="E98" s="10">
        <v>1996</v>
      </c>
      <c r="F98" s="10">
        <f>E98-D98+1</f>
        <v>39</v>
      </c>
      <c r="G98" s="2">
        <v>2198</v>
      </c>
      <c r="H98" s="2">
        <v>18421</v>
      </c>
      <c r="I98" s="1" t="str">
        <f>HYPERLINK("http://www.tandfonline.com/openurl?genre=journal&amp;eissn="&amp;C98)</f>
        <v>http://www.tandfonline.com/openurl?genre=journal&amp;eissn=1547-397X</v>
      </c>
    </row>
    <row r="99" spans="1:9" ht="60" x14ac:dyDescent="0.25">
      <c r="A99" s="4" t="s">
        <v>30</v>
      </c>
      <c r="B99" s="4" t="s">
        <v>32</v>
      </c>
      <c r="C99" s="4" t="s">
        <v>31</v>
      </c>
      <c r="D99" s="10">
        <v>1988</v>
      </c>
      <c r="E99" s="10">
        <v>1996</v>
      </c>
      <c r="F99" s="10">
        <f>E99-D99+1</f>
        <v>9</v>
      </c>
      <c r="G99" s="2">
        <v>301</v>
      </c>
      <c r="H99" s="2">
        <v>2121</v>
      </c>
      <c r="I99" s="1" t="str">
        <f>HYPERLINK("http://www.tandfonline.com/openurl?genre=journal&amp;eissn="&amp;C99)</f>
        <v>http://www.tandfonline.com/openurl?genre=journal&amp;eissn=1743-1336</v>
      </c>
    </row>
    <row r="100" spans="1:9" ht="105" x14ac:dyDescent="0.25">
      <c r="A100" s="10" t="s">
        <v>27</v>
      </c>
      <c r="B100" s="10" t="s">
        <v>29</v>
      </c>
      <c r="C100" s="10" t="s">
        <v>28</v>
      </c>
      <c r="D100" s="16" t="s">
        <v>26</v>
      </c>
      <c r="E100" s="10">
        <v>1996</v>
      </c>
      <c r="F100" s="10">
        <f>E100-D100+1</f>
        <v>32</v>
      </c>
      <c r="G100" s="2">
        <v>2033</v>
      </c>
      <c r="H100" s="2">
        <v>8903</v>
      </c>
      <c r="I100" s="1" t="str">
        <f>HYPERLINK("http://www.tandfonline.com/openurl?genre=journal&amp;eissn="&amp;C100)</f>
        <v>http://www.tandfonline.com/openurl?genre=journal&amp;eissn=1743-2782</v>
      </c>
    </row>
    <row r="101" spans="1:9" ht="75" x14ac:dyDescent="0.25">
      <c r="A101" s="10" t="s">
        <v>23</v>
      </c>
      <c r="B101" s="10" t="s">
        <v>25</v>
      </c>
      <c r="C101" s="4" t="s">
        <v>24</v>
      </c>
      <c r="D101" s="16" t="s">
        <v>22</v>
      </c>
      <c r="E101" s="10">
        <v>1996</v>
      </c>
      <c r="F101" s="10">
        <f>E101-D101+1</f>
        <v>77</v>
      </c>
      <c r="G101" s="2">
        <v>1138</v>
      </c>
      <c r="H101" s="2">
        <v>15197</v>
      </c>
      <c r="I101" s="1" t="str">
        <f>HYPERLINK("http://www.tandfonline.com/openurl?genre=journal&amp;eissn="&amp;C101)</f>
        <v>http://www.tandfonline.com/openurl?genre=journal&amp;eissn=1758-1214</v>
      </c>
    </row>
    <row r="102" spans="1:9" ht="60" x14ac:dyDescent="0.25">
      <c r="A102" s="10" t="s">
        <v>19</v>
      </c>
      <c r="B102" s="10" t="s">
        <v>21</v>
      </c>
      <c r="C102" s="4" t="s">
        <v>20</v>
      </c>
      <c r="D102" s="10">
        <v>1990</v>
      </c>
      <c r="E102" s="10">
        <v>1996</v>
      </c>
      <c r="F102" s="10">
        <f>E102-D102+1</f>
        <v>7</v>
      </c>
      <c r="G102" s="2">
        <v>335</v>
      </c>
      <c r="H102" s="2">
        <v>1857</v>
      </c>
      <c r="I102" s="1" t="str">
        <f>HYPERLINK("http://www.tandfonline.com/openurl?genre=journal&amp;eissn="&amp;C102)</f>
        <v>http://www.tandfonline.com/openurl?genre=journal&amp;eissn=1746-5109</v>
      </c>
    </row>
    <row r="103" spans="1:9" ht="60" x14ac:dyDescent="0.25">
      <c r="A103" s="9" t="s">
        <v>16</v>
      </c>
      <c r="B103" s="9" t="s">
        <v>18</v>
      </c>
      <c r="C103" s="9" t="s">
        <v>17</v>
      </c>
      <c r="D103" s="9">
        <v>1996</v>
      </c>
      <c r="E103" s="10">
        <v>1996</v>
      </c>
      <c r="F103" s="10">
        <f>E103-D103+1</f>
        <v>1</v>
      </c>
      <c r="G103" s="11">
        <v>6</v>
      </c>
      <c r="H103" s="11">
        <v>56</v>
      </c>
      <c r="I103" s="1" t="str">
        <f>HYPERLINK("http://www.tandfonline.com/openurl?genre=journal&amp;eissn="&amp;C103)</f>
        <v>http://www.tandfonline.com/openurl?genre=journal&amp;eissn=1743-2936</v>
      </c>
    </row>
    <row r="104" spans="1:9" ht="60" x14ac:dyDescent="0.25">
      <c r="A104" s="10" t="s">
        <v>13</v>
      </c>
      <c r="B104" s="10" t="s">
        <v>15</v>
      </c>
      <c r="C104" s="4" t="s">
        <v>14</v>
      </c>
      <c r="D104" s="16" t="s">
        <v>12</v>
      </c>
      <c r="E104" s="10">
        <v>1996</v>
      </c>
      <c r="F104" s="10">
        <f>E104-D104+1</f>
        <v>12</v>
      </c>
      <c r="G104" s="2">
        <v>602</v>
      </c>
      <c r="H104" s="2">
        <v>3650</v>
      </c>
      <c r="I104" s="1" t="str">
        <f>HYPERLINK("http://www.tandfonline.com/openurl?genre=journal&amp;eissn="&amp;C104)</f>
        <v>http://www.tandfonline.com/openurl?genre=journal&amp;eissn=1743-2944</v>
      </c>
    </row>
    <row r="105" spans="1:9" ht="105" x14ac:dyDescent="0.25">
      <c r="A105" s="18" t="s">
        <v>9</v>
      </c>
      <c r="B105" s="18" t="s">
        <v>11</v>
      </c>
      <c r="C105" s="19" t="s">
        <v>10</v>
      </c>
      <c r="D105" s="18">
        <v>1927</v>
      </c>
      <c r="E105" s="18">
        <v>1996</v>
      </c>
      <c r="F105" s="18">
        <f>E105-D105+1</f>
        <v>70</v>
      </c>
      <c r="G105" s="20">
        <v>1972</v>
      </c>
      <c r="H105" s="20">
        <v>16965</v>
      </c>
      <c r="I105" s="21" t="str">
        <f>HYPERLINK("http://www.tandfonline.com/openurl?genre=journal&amp;eissn="&amp;C105)</f>
        <v>http://www.tandfonline.com/openurl?genre=journal&amp;eissn=1745-9192</v>
      </c>
    </row>
    <row r="106" spans="1:9" ht="45" x14ac:dyDescent="0.25">
      <c r="A106" s="16" t="s">
        <v>6</v>
      </c>
      <c r="B106" s="16" t="s">
        <v>8</v>
      </c>
      <c r="C106" s="16" t="s">
        <v>7</v>
      </c>
      <c r="D106" s="16">
        <v>1991</v>
      </c>
      <c r="E106" s="16">
        <v>1996</v>
      </c>
      <c r="F106" s="16">
        <f>E106-D106+1</f>
        <v>6</v>
      </c>
      <c r="G106" s="16">
        <v>550</v>
      </c>
      <c r="H106" s="16">
        <v>1560</v>
      </c>
      <c r="I106" s="16"/>
    </row>
    <row r="107" spans="1:9" ht="30" x14ac:dyDescent="0.25">
      <c r="A107" s="16" t="s">
        <v>3</v>
      </c>
      <c r="B107" s="16" t="s">
        <v>5</v>
      </c>
      <c r="C107" s="16" t="s">
        <v>4</v>
      </c>
      <c r="D107" s="16">
        <v>0</v>
      </c>
      <c r="E107" s="16">
        <v>1996</v>
      </c>
      <c r="F107" s="16">
        <f>E107-D107+1</f>
        <v>1997</v>
      </c>
      <c r="G107" s="16">
        <v>1719</v>
      </c>
      <c r="H107" s="16">
        <v>8486</v>
      </c>
      <c r="I107" s="16"/>
    </row>
    <row r="108" spans="1:9" ht="30" x14ac:dyDescent="0.25">
      <c r="A108" s="16" t="s">
        <v>0</v>
      </c>
      <c r="B108" s="16" t="s">
        <v>2</v>
      </c>
      <c r="C108" s="16" t="s">
        <v>1</v>
      </c>
      <c r="D108" s="16">
        <v>1994</v>
      </c>
      <c r="E108" s="16">
        <v>1996</v>
      </c>
      <c r="F108" s="16">
        <f>E108-D108+1</f>
        <v>3</v>
      </c>
      <c r="G108" s="16">
        <v>147</v>
      </c>
      <c r="H108" s="16">
        <v>1131</v>
      </c>
      <c r="I108" s="16"/>
    </row>
  </sheetData>
  <mergeCells count="1">
    <mergeCell ref="A1:I1"/>
  </mergeCells>
  <pageMargins left="0.7" right="0.7" top="0.75" bottom="0.75" header="0.3" footer="0.3"/>
  <pageSetup paperSize="9" orientation="landscape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Classic Archive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Dimitriadou, Effrosyni</dc:creator>
  <cp:lastModifiedBy>Dimitriadou, Effrosyni</cp:lastModifiedBy>
  <cp:lastPrinted>2019-04-04T13:18:52Z</cp:lastPrinted>
  <dcterms:created xsi:type="dcterms:W3CDTF">2019-04-02T12:06:16Z</dcterms:created>
  <dcterms:modified xsi:type="dcterms:W3CDTF">2019-04-04T13:19:09Z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Effrosyni.C.Dimitriadou@informa.com</vt:lpwstr>
  </property>
  <property fmtid="{D5CDD505-2E9C-101B-9397-08002B2CF9AE}" pid="5" name="MSIP_Label_181c070e-054b-4d1c-ba4c-fc70b099192e_SetDate">
    <vt:lpwstr>2019-04-02T12:09:42.2493289Z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Effrosyni.C.Dimitriadou@informa.com</vt:lpwstr>
  </property>
  <property fmtid="{D5CDD505-2E9C-101B-9397-08002B2CF9AE}" pid="12" name="MSIP_Label_2bbab825-a111-45e4-86a1-18cee0005896_SetDate">
    <vt:lpwstr>2019-04-02T12:09:42.2493289Z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