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pril\Archive Title pages\Education Gorup 1\"/>
    </mc:Choice>
  </mc:AlternateContent>
  <xr:revisionPtr revIDLastSave="0" documentId="8_{A1F9E9A0-DC1A-46C3-AE18-3D6897BAAA6B}" xr6:coauthVersionLast="36" xr6:coauthVersionMax="36" xr10:uidLastSave="{00000000-0000-0000-0000-000000000000}"/>
  <bookViews>
    <workbookView xWindow="0" yWindow="0" windowWidth="23040" windowHeight="8565" xr2:uid="{4BAE74DE-8382-4CFC-85F8-80A18578CB6C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<sst xmlns="http://schemas.openxmlformats.org/spreadsheetml/2006/main" count="146" uniqueCount="146">
  <si>
    <t>Acronym</t>
  </si>
  <si>
    <t>Online ISSN</t>
  </si>
  <si>
    <t>Title</t>
  </si>
  <si>
    <t xml:space="preserve">Archive Start Year </t>
  </si>
  <si>
    <t>Archive End</t>
  </si>
  <si>
    <t>Archive Volumes</t>
  </si>
  <si>
    <t>Total articles</t>
  </si>
  <si>
    <t xml:space="preserve">Number of pages </t>
  </si>
  <si>
    <t xml:space="preserve">Website </t>
  </si>
  <si>
    <t>CCEN</t>
  </si>
  <si>
    <t>1469-3585</t>
  </si>
  <si>
    <t>Changing English: Studies in Culture and Education</t>
  </si>
  <si>
    <t>http://www.tandfonline.com/openurl?genre=journal&amp;eissn=1469-3585</t>
  </si>
  <si>
    <t>CDIE</t>
  </si>
  <si>
    <t>1475-0198</t>
  </si>
  <si>
    <t>Distance Education</t>
  </si>
  <si>
    <t>http://www.tandfonline.com/openurl?genre=journal&amp;eissn=1475-0198</t>
  </si>
  <si>
    <t>CEER</t>
  </si>
  <si>
    <t>1469-5871</t>
  </si>
  <si>
    <t>Environmental Education Research</t>
  </si>
  <si>
    <t>http://www.tandfonline.com/openurl?genre=journal&amp;eissn=1469-5871</t>
  </si>
  <si>
    <t>CJEM</t>
  </si>
  <si>
    <t>1743-9892</t>
  </si>
  <si>
    <t>Learning Media &amp; Technology</t>
  </si>
  <si>
    <t>http://www.tandfonline.com/openurl?genre=journal&amp;eissn=1743-9892</t>
  </si>
  <si>
    <t>COPL</t>
  </si>
  <si>
    <t>1469-9958</t>
  </si>
  <si>
    <t>Open Learning: The Journal of Open and Distance Learning</t>
  </si>
  <si>
    <t>http://www.tandfonline.com/openurl?genre=journal&amp;eissn=1469-9958</t>
  </si>
  <si>
    <t>CPES</t>
  </si>
  <si>
    <t>1742-5786</t>
  </si>
  <si>
    <t>Physical Education and Sport Pedagogy</t>
  </si>
  <si>
    <t>http://www.tandfonline.com/openurl?genre=journal&amp;eissn=1742-5786</t>
  </si>
  <si>
    <t>CRDE</t>
  </si>
  <si>
    <t>1470-112X</t>
  </si>
  <si>
    <t>Research in Drama Education</t>
  </si>
  <si>
    <t>http://www.tandfonline.com/openurl?genre=journal&amp;eissn=1470-112X</t>
  </si>
  <si>
    <t>CRST</t>
  </si>
  <si>
    <t>1470-1138</t>
  </si>
  <si>
    <t>Research in Science &amp; Technological Education</t>
  </si>
  <si>
    <t>http://www.tandfonline.com/openurl?genre=journal&amp;eissn=1470-1138</t>
  </si>
  <si>
    <t>CSES</t>
  </si>
  <si>
    <t>1470-1243</t>
  </si>
  <si>
    <t>Sport, Education and Society</t>
  </si>
  <si>
    <t>http://www.tandfonline.com/openurl?genre=journal&amp;eissn=1470-1243</t>
  </si>
  <si>
    <t>HAJD</t>
  </si>
  <si>
    <t>1538-9286</t>
  </si>
  <si>
    <t>American Journal of Distance Education</t>
  </si>
  <si>
    <t>http://www.tandfonline.com/openurl?genre=journal&amp;eissn=1538-9286</t>
  </si>
  <si>
    <t>NCSE</t>
  </si>
  <si>
    <t>1744-5175</t>
  </si>
  <si>
    <t>Computer Science Education</t>
  </si>
  <si>
    <t>http://www.tandfonline.com/openurl?genre=journal&amp;eissn=1744-5175</t>
  </si>
  <si>
    <t>NILE</t>
  </si>
  <si>
    <t>1744-5191</t>
  </si>
  <si>
    <t>Interactive Learning Environments</t>
  </si>
  <si>
    <t>http://www.tandfonline.com/openurl?genre=journal&amp;eissn=1744-5191</t>
  </si>
  <si>
    <t>REMI</t>
  </si>
  <si>
    <t>1469-5790</t>
  </si>
  <si>
    <t>Educational Media International</t>
  </si>
  <si>
    <t>http://www.tandfonline.com/openurl?genre=journal&amp;eissn=1469-5790</t>
  </si>
  <si>
    <t>RJBE</t>
  </si>
  <si>
    <t>2157-6009</t>
  </si>
  <si>
    <t>Journal of Biological Education</t>
  </si>
  <si>
    <t>http://www.tandfonline.com/openurl?genre=journal&amp;eissn=2157-6009</t>
  </si>
  <si>
    <t>RLAE</t>
  </si>
  <si>
    <t>1747-7581</t>
  </si>
  <si>
    <t>Language and Education</t>
  </si>
  <si>
    <t>http://www.tandfonline.com/openurl?genre=journal&amp;eissn=1747-7581</t>
  </si>
  <si>
    <t>RLCC</t>
  </si>
  <si>
    <t>1747-7573</t>
  </si>
  <si>
    <t>Language, culture and Curriculum</t>
  </si>
  <si>
    <t>http://www.tandfonline.com/openurl?genre=journal&amp;eissn=1747-7573</t>
  </si>
  <si>
    <t>RLLJ</t>
  </si>
  <si>
    <t>1753-2167</t>
  </si>
  <si>
    <t>Language Learning Journal</t>
  </si>
  <si>
    <t>http://www.tandfonline.com/openurl?genre=journal&amp;eissn=1753-2167</t>
  </si>
  <si>
    <t>RSSE</t>
  </si>
  <si>
    <t>1940-8412</t>
  </si>
  <si>
    <t>Studies in Science Education</t>
  </si>
  <si>
    <t>http://www.tandfonline.com/openurl?genre=journal&amp;eissn=1940-8412</t>
  </si>
  <si>
    <t>RTPE</t>
  </si>
  <si>
    <t>1747-5139</t>
  </si>
  <si>
    <t>Technology, Pedagogy and Education</t>
  </si>
  <si>
    <t>http://www.tandfonline.com/openurl?genre=journal&amp;eissn=1747-5139</t>
  </si>
  <si>
    <t>TSED</t>
  </si>
  <si>
    <t>1464-5289</t>
  </si>
  <si>
    <t>International Journal of Science Education Full Set</t>
  </si>
  <si>
    <t>http://www.tandfonline.com/openurl?genre=journal&amp;eissn=1464-5289</t>
  </si>
  <si>
    <t>UBRJ</t>
  </si>
  <si>
    <t>1523-5890</t>
  </si>
  <si>
    <t>Bilingual Research Journal</t>
  </si>
  <si>
    <t>http://www.tandfonline.com/openurl?genre=journal&amp;eissn=1523-5890</t>
  </si>
  <si>
    <t>UJDL</t>
  </si>
  <si>
    <t>2332-7383</t>
  </si>
  <si>
    <t>Journal of Digital Learning in Teacher Education</t>
  </si>
  <si>
    <t>http://www.tandfonline.com/openurl?genre=journal&amp;eissn=2332-7383</t>
  </si>
  <si>
    <t>UJHE</t>
  </si>
  <si>
    <t>2168-3751</t>
  </si>
  <si>
    <t>American Journal of Health Education</t>
  </si>
  <si>
    <t>http://www.tandfonline.com/openurl?genre=journal&amp;eissn=2168-3751</t>
  </si>
  <si>
    <t>UJRD</t>
  </si>
  <si>
    <t>2168-3816</t>
  </si>
  <si>
    <t>Journal of Physical Education, Recreation &amp; Dance</t>
  </si>
  <si>
    <t>http://www.tandfonline.com/openurl?genre=journal&amp;eissn=2168-3816</t>
  </si>
  <si>
    <t>UJRT</t>
  </si>
  <si>
    <t>1945-0818</t>
  </si>
  <si>
    <t>Journal of Research on Technology in Education</t>
  </si>
  <si>
    <t>http://www.tandfonline.com/openurl?genre=journal&amp;eissn=1945-0818</t>
  </si>
  <si>
    <t>ULRI</t>
  </si>
  <si>
    <t>1938-8063</t>
  </si>
  <si>
    <t>Literacy Research &amp; Instruction</t>
  </si>
  <si>
    <t>http://www.tandfonline.com/openurl?genre=journal&amp;eissn=1938-8063</t>
  </si>
  <si>
    <t>UQST</t>
  </si>
  <si>
    <t>1543-2750</t>
  </si>
  <si>
    <t>Quest</t>
  </si>
  <si>
    <t>http://www.tandfonline.com/openurl?genre=journal&amp;eissn=1543-2750</t>
  </si>
  <si>
    <t>URQE</t>
  </si>
  <si>
    <t>2168-3824</t>
  </si>
  <si>
    <t>Research Quarterly for Exercise and Sport</t>
  </si>
  <si>
    <t>http://www.tandfonline.com/openurl?genre=journal&amp;eissn=2168-3824</t>
  </si>
  <si>
    <t>URWL</t>
  </si>
  <si>
    <t>1521-0693</t>
  </si>
  <si>
    <t>Reading &amp; Writing Quarterly</t>
  </si>
  <si>
    <t>http://www.tandfonline.com/openurl?genre=journal&amp;eissn=1521-0693</t>
  </si>
  <si>
    <t>USTR</t>
  </si>
  <si>
    <t>2168-3778</t>
  </si>
  <si>
    <t>Strategies</t>
  </si>
  <si>
    <t>http://www.tandfonline.com/openurl?genre=journal&amp;eissn=2168-3778</t>
  </si>
  <si>
    <t>VAEP</t>
  </si>
  <si>
    <t>9999-0003</t>
  </si>
  <si>
    <t>Arts Education Policy Review</t>
  </si>
  <si>
    <t>http://www.tandfonline.com/openurl?genre=journal&amp;eissn=9999-0003</t>
  </si>
  <si>
    <t>VJEE</t>
  </si>
  <si>
    <t>9999-0022</t>
  </si>
  <si>
    <t>The Journal of Environmental Education Online</t>
  </si>
  <si>
    <t>http://www.tandfonline.com/openurl?genre=journal&amp;eissn=9999-0022</t>
  </si>
  <si>
    <t>VSCA</t>
  </si>
  <si>
    <t>9999-0032</t>
  </si>
  <si>
    <t>Science Activities: Classroom Projects and Curriculum Ideas</t>
  </si>
  <si>
    <t>http://www.tandfonline.com/openurl?genre=journal&amp;eissn=9999-0032</t>
  </si>
  <si>
    <t>WCIS</t>
  </si>
  <si>
    <t>1528-7033</t>
  </si>
  <si>
    <t>Computers In The Schools</t>
  </si>
  <si>
    <t>http://www.tandfonline.com/openurl?genre=journal&amp;eissn=1528-7033</t>
  </si>
  <si>
    <t>2019 Classic Archive Education: The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</si>
</sst>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" xfId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ndfonline.com/openurl?genre=journal&amp;eissn=1475-0198" TargetMode="External"/><Relationship Id="rId1" Type="http://schemas.openxmlformats.org/officeDocument/2006/relationships/hyperlink" Target="http://www.tandfonline.com/openurl?genre=journal&amp;eissn=1469-3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6CD1B-65D9-4136-84DC-D2FCE4DB4763}">
  <dimension ref="A1:ACO36"/>
  <sheetViews>
    <sheetView tabSelected="1" workbookViewId="0">
      <selection sqref="A1:I1"/>
    </sheetView>
  </sheetViews>
  <sheetFormatPr defaultRowHeight="15" x14ac:dyDescent="0.25"/>
  <cols>
    <col min="1" max="1" width="18.5703125" style="1" customWidth="1"/>
    <col min="2" max="8" width="9.140625" style="1"/>
    <col min="9" max="9" width="30.140625" style="1" customWidth="1"/>
    <col min="10" max="10" width="12.42578125" style="1" customWidth="1"/>
    <col min="11" max="16384" width="9.140625" style="1"/>
  </cols>
  <sheetData>
    <row r="1" spans="1:9" x14ac:dyDescent="0.25">
      <c r="A1" s="8" t="s">
        <v>145</v>
      </c>
      <c r="B1" s="8"/>
      <c r="C1" s="8"/>
      <c r="D1" s="8"/>
      <c r="E1" s="8"/>
      <c r="F1" s="8"/>
      <c r="G1" s="8"/>
      <c r="H1" s="8"/>
      <c r="I1" s="8"/>
    </row>
    <row r="2" spans="1:9" ht="45" x14ac:dyDescent="0.25">
      <c r="A2" s="2" t="s">
        <v>2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45" x14ac:dyDescent="0.25">
      <c r="A3" s="3" t="s">
        <v>11</v>
      </c>
      <c r="B3" s="3" t="s">
        <v>9</v>
      </c>
      <c r="C3" s="3" t="s">
        <v>10</v>
      </c>
      <c r="D3" s="3">
        <v>1994</v>
      </c>
      <c r="E3" s="3">
        <v>1996</v>
      </c>
      <c r="F3" s="3">
        <f t="shared" ref="F3:F36" si="0">E3-D3+1</f>
        <v>3</v>
      </c>
      <c r="G3" s="3">
        <v>65</v>
      </c>
      <c r="H3" s="3">
        <v>843</v>
      </c>
      <c r="I3" s="6" t="s">
        <v>12</v>
      </c>
    </row>
    <row r="4" spans="1:9" ht="45" x14ac:dyDescent="0.25">
      <c r="A4" s="3" t="s">
        <v>15</v>
      </c>
      <c r="B4" s="3" t="s">
        <v>13</v>
      </c>
      <c r="C4" s="3" t="s">
        <v>14</v>
      </c>
      <c r="D4" s="3">
        <v>1980</v>
      </c>
      <c r="E4" s="3">
        <v>1996</v>
      </c>
      <c r="F4" s="3">
        <f t="shared" si="0"/>
        <v>17</v>
      </c>
      <c r="G4" s="3">
        <v>470</v>
      </c>
      <c r="H4" s="3">
        <v>5203</v>
      </c>
      <c r="I4" s="6" t="s">
        <v>16</v>
      </c>
    </row>
    <row r="5" spans="1:9" ht="45" x14ac:dyDescent="0.25">
      <c r="A5" s="3" t="s">
        <v>19</v>
      </c>
      <c r="B5" s="3" t="s">
        <v>17</v>
      </c>
      <c r="C5" s="3" t="s">
        <v>18</v>
      </c>
      <c r="D5" s="3">
        <v>1995</v>
      </c>
      <c r="E5" s="3">
        <v>1996</v>
      </c>
      <c r="F5" s="3">
        <f t="shared" si="0"/>
        <v>2</v>
      </c>
      <c r="G5" s="3">
        <v>66</v>
      </c>
      <c r="H5" s="3">
        <v>682</v>
      </c>
      <c r="I5" s="6" t="s">
        <v>20</v>
      </c>
    </row>
    <row r="6" spans="1:9" ht="45" x14ac:dyDescent="0.25">
      <c r="A6" s="3" t="s">
        <v>23</v>
      </c>
      <c r="B6" s="3" t="s">
        <v>21</v>
      </c>
      <c r="C6" s="3" t="s">
        <v>22</v>
      </c>
      <c r="D6" s="3">
        <v>1975</v>
      </c>
      <c r="E6" s="3">
        <v>1996</v>
      </c>
      <c r="F6" s="3">
        <f t="shared" si="0"/>
        <v>22</v>
      </c>
      <c r="G6" s="3">
        <v>609</v>
      </c>
      <c r="H6" s="3">
        <v>3617</v>
      </c>
      <c r="I6" s="6" t="s">
        <v>24</v>
      </c>
    </row>
    <row r="7" spans="1:9" ht="60" x14ac:dyDescent="0.25">
      <c r="A7" s="3" t="s">
        <v>27</v>
      </c>
      <c r="B7" s="3" t="s">
        <v>25</v>
      </c>
      <c r="C7" s="3" t="s">
        <v>26</v>
      </c>
      <c r="D7" s="3">
        <v>1986</v>
      </c>
      <c r="E7" s="3">
        <v>1996</v>
      </c>
      <c r="F7" s="3">
        <f t="shared" si="0"/>
        <v>11</v>
      </c>
      <c r="G7" s="3">
        <v>459</v>
      </c>
      <c r="H7" s="3">
        <v>2230</v>
      </c>
      <c r="I7" s="6" t="s">
        <v>28</v>
      </c>
    </row>
    <row r="8" spans="1:9" ht="45" x14ac:dyDescent="0.25">
      <c r="A8" s="3" t="s">
        <v>31</v>
      </c>
      <c r="B8" s="3" t="s">
        <v>29</v>
      </c>
      <c r="C8" s="3" t="s">
        <v>30</v>
      </c>
      <c r="D8" s="3">
        <v>1996</v>
      </c>
      <c r="E8" s="3">
        <v>1996</v>
      </c>
      <c r="F8" s="3">
        <f t="shared" si="0"/>
        <v>1</v>
      </c>
      <c r="G8" s="3">
        <v>8</v>
      </c>
      <c r="H8" s="3">
        <v>84</v>
      </c>
      <c r="I8" s="6" t="s">
        <v>32</v>
      </c>
    </row>
    <row r="9" spans="1:9" ht="45" x14ac:dyDescent="0.25">
      <c r="A9" s="3" t="s">
        <v>35</v>
      </c>
      <c r="B9" s="3" t="s">
        <v>33</v>
      </c>
      <c r="C9" s="3" t="s">
        <v>34</v>
      </c>
      <c r="D9" s="3">
        <v>1996</v>
      </c>
      <c r="E9" s="3">
        <v>1996</v>
      </c>
      <c r="F9" s="3">
        <f t="shared" si="0"/>
        <v>1</v>
      </c>
      <c r="G9" s="3">
        <v>33</v>
      </c>
      <c r="H9" s="3">
        <v>286</v>
      </c>
      <c r="I9" s="6" t="s">
        <v>36</v>
      </c>
    </row>
    <row r="10" spans="1:9" ht="45" x14ac:dyDescent="0.25">
      <c r="A10" s="3" t="s">
        <v>39</v>
      </c>
      <c r="B10" s="3" t="s">
        <v>37</v>
      </c>
      <c r="C10" s="3" t="s">
        <v>38</v>
      </c>
      <c r="D10" s="3">
        <v>1983</v>
      </c>
      <c r="E10" s="3">
        <v>1996</v>
      </c>
      <c r="F10" s="3">
        <f t="shared" si="0"/>
        <v>14</v>
      </c>
      <c r="G10" s="3">
        <v>267</v>
      </c>
      <c r="H10" s="3">
        <v>2884</v>
      </c>
      <c r="I10" s="6" t="s">
        <v>40</v>
      </c>
    </row>
    <row r="11" spans="1:9" ht="45" x14ac:dyDescent="0.25">
      <c r="A11" s="3" t="s">
        <v>43</v>
      </c>
      <c r="B11" s="3" t="s">
        <v>41</v>
      </c>
      <c r="C11" s="3" t="s">
        <v>42</v>
      </c>
      <c r="D11" s="3">
        <v>1996</v>
      </c>
      <c r="E11" s="3">
        <v>1996</v>
      </c>
      <c r="F11" s="3">
        <f t="shared" si="0"/>
        <v>1</v>
      </c>
      <c r="G11" s="3">
        <v>14</v>
      </c>
      <c r="H11" s="3">
        <v>223</v>
      </c>
      <c r="I11" s="6" t="s">
        <v>44</v>
      </c>
    </row>
    <row r="12" spans="1:9" ht="45" x14ac:dyDescent="0.25">
      <c r="A12" s="3" t="s">
        <v>47</v>
      </c>
      <c r="B12" s="3" t="s">
        <v>45</v>
      </c>
      <c r="C12" s="3" t="s">
        <v>46</v>
      </c>
      <c r="D12" s="3">
        <v>1987</v>
      </c>
      <c r="E12" s="3">
        <v>1996</v>
      </c>
      <c r="F12" s="3">
        <f t="shared" si="0"/>
        <v>10</v>
      </c>
      <c r="G12" s="3">
        <v>381</v>
      </c>
      <c r="H12" s="3">
        <v>2642</v>
      </c>
      <c r="I12" s="6" t="s">
        <v>48</v>
      </c>
    </row>
    <row r="13" spans="1:9" ht="45" x14ac:dyDescent="0.25">
      <c r="A13" s="3" t="s">
        <v>51</v>
      </c>
      <c r="B13" s="3" t="s">
        <v>49</v>
      </c>
      <c r="C13" s="3" t="s">
        <v>50</v>
      </c>
      <c r="D13" s="3">
        <v>1988</v>
      </c>
      <c r="E13" s="3">
        <v>1996</v>
      </c>
      <c r="F13" s="3">
        <f t="shared" si="0"/>
        <v>9</v>
      </c>
      <c r="G13" s="3">
        <v>150</v>
      </c>
      <c r="H13" s="3">
        <v>1930</v>
      </c>
      <c r="I13" s="6" t="s">
        <v>52</v>
      </c>
    </row>
    <row r="14" spans="1:9" ht="45" x14ac:dyDescent="0.25">
      <c r="A14" s="3" t="s">
        <v>55</v>
      </c>
      <c r="B14" s="3" t="s">
        <v>53</v>
      </c>
      <c r="C14" s="3" t="s">
        <v>54</v>
      </c>
      <c r="D14" s="3">
        <v>1990</v>
      </c>
      <c r="E14" s="3">
        <v>1996</v>
      </c>
      <c r="F14" s="3">
        <f t="shared" si="0"/>
        <v>7</v>
      </c>
      <c r="G14" s="3">
        <v>51</v>
      </c>
      <c r="H14" s="3">
        <v>1001</v>
      </c>
      <c r="I14" s="6" t="s">
        <v>56</v>
      </c>
    </row>
    <row r="15" spans="1:9" ht="45" x14ac:dyDescent="0.25">
      <c r="A15" s="3" t="s">
        <v>59</v>
      </c>
      <c r="B15" s="3" t="s">
        <v>57</v>
      </c>
      <c r="C15" s="3" t="s">
        <v>58</v>
      </c>
      <c r="D15" s="3">
        <v>1967</v>
      </c>
      <c r="E15" s="3">
        <v>1996</v>
      </c>
      <c r="F15" s="3">
        <f t="shared" si="0"/>
        <v>30</v>
      </c>
      <c r="G15" s="3">
        <v>1238</v>
      </c>
      <c r="H15" s="3">
        <v>5435</v>
      </c>
      <c r="I15" s="6" t="s">
        <v>60</v>
      </c>
    </row>
    <row r="16" spans="1:9" ht="45" x14ac:dyDescent="0.25">
      <c r="A16" s="3" t="s">
        <v>63</v>
      </c>
      <c r="B16" s="3" t="s">
        <v>61</v>
      </c>
      <c r="C16" s="3" t="s">
        <v>62</v>
      </c>
      <c r="D16" s="3">
        <v>1967</v>
      </c>
      <c r="E16" s="3">
        <v>1996</v>
      </c>
      <c r="F16" s="3">
        <f t="shared" si="0"/>
        <v>30</v>
      </c>
      <c r="G16" s="3">
        <v>2097</v>
      </c>
      <c r="H16" s="3">
        <v>9889</v>
      </c>
      <c r="I16" s="6" t="s">
        <v>64</v>
      </c>
    </row>
    <row r="17" spans="1:769" ht="45" x14ac:dyDescent="0.25">
      <c r="A17" s="3" t="s">
        <v>67</v>
      </c>
      <c r="B17" s="3" t="s">
        <v>65</v>
      </c>
      <c r="C17" s="3" t="s">
        <v>66</v>
      </c>
      <c r="D17" s="3">
        <v>1987</v>
      </c>
      <c r="E17" s="3">
        <v>1996</v>
      </c>
      <c r="F17" s="3">
        <f t="shared" si="0"/>
        <v>10</v>
      </c>
      <c r="G17" s="3">
        <v>238</v>
      </c>
      <c r="H17" s="3">
        <v>2718</v>
      </c>
      <c r="I17" s="6" t="s">
        <v>68</v>
      </c>
    </row>
    <row r="18" spans="1:769" ht="45" x14ac:dyDescent="0.25">
      <c r="A18" s="3" t="s">
        <v>71</v>
      </c>
      <c r="B18" s="3" t="s">
        <v>69</v>
      </c>
      <c r="C18" s="3" t="s">
        <v>70</v>
      </c>
      <c r="D18" s="3">
        <v>1988</v>
      </c>
      <c r="E18" s="3">
        <v>1996</v>
      </c>
      <c r="F18" s="3">
        <f t="shared" si="0"/>
        <v>9</v>
      </c>
      <c r="G18" s="3">
        <v>213</v>
      </c>
      <c r="H18" s="3">
        <v>2444</v>
      </c>
      <c r="I18" s="6" t="s">
        <v>72</v>
      </c>
    </row>
    <row r="19" spans="1:769" ht="45" x14ac:dyDescent="0.25">
      <c r="A19" s="3" t="s">
        <v>75</v>
      </c>
      <c r="B19" s="3" t="s">
        <v>73</v>
      </c>
      <c r="C19" s="3" t="s">
        <v>74</v>
      </c>
      <c r="D19" s="3">
        <v>1990</v>
      </c>
      <c r="E19" s="3">
        <v>1996</v>
      </c>
      <c r="F19" s="3">
        <f t="shared" si="0"/>
        <v>7</v>
      </c>
      <c r="G19" s="3">
        <v>372</v>
      </c>
      <c r="H19" s="3">
        <v>1312</v>
      </c>
      <c r="I19" s="6" t="s">
        <v>76</v>
      </c>
    </row>
    <row r="20" spans="1:769" ht="45" x14ac:dyDescent="0.25">
      <c r="A20" s="3" t="s">
        <v>79</v>
      </c>
      <c r="B20" s="3" t="s">
        <v>77</v>
      </c>
      <c r="C20" s="3" t="s">
        <v>78</v>
      </c>
      <c r="D20" s="3">
        <v>1974</v>
      </c>
      <c r="E20" s="3">
        <v>1996</v>
      </c>
      <c r="F20" s="3">
        <f t="shared" si="0"/>
        <v>23</v>
      </c>
      <c r="G20" s="3">
        <v>285</v>
      </c>
      <c r="H20" s="3">
        <v>4517</v>
      </c>
      <c r="I20" s="6" t="s">
        <v>80</v>
      </c>
    </row>
    <row r="21" spans="1:769" ht="45" x14ac:dyDescent="0.25">
      <c r="A21" s="3" t="s">
        <v>83</v>
      </c>
      <c r="B21" s="3" t="s">
        <v>81</v>
      </c>
      <c r="C21" s="3" t="s">
        <v>82</v>
      </c>
      <c r="D21" s="3">
        <v>1992</v>
      </c>
      <c r="E21" s="3">
        <v>1996</v>
      </c>
      <c r="F21" s="3">
        <f t="shared" si="0"/>
        <v>5</v>
      </c>
      <c r="G21" s="3">
        <v>119</v>
      </c>
      <c r="H21" s="3">
        <v>1426</v>
      </c>
      <c r="I21" s="6" t="s">
        <v>84</v>
      </c>
    </row>
    <row r="22" spans="1:769" ht="45" x14ac:dyDescent="0.25">
      <c r="A22" s="3" t="s">
        <v>87</v>
      </c>
      <c r="B22" s="3" t="s">
        <v>85</v>
      </c>
      <c r="C22" s="3" t="s">
        <v>86</v>
      </c>
      <c r="D22" s="3">
        <v>1979</v>
      </c>
      <c r="E22" s="3">
        <v>1996</v>
      </c>
      <c r="F22" s="3">
        <f t="shared" si="0"/>
        <v>18</v>
      </c>
      <c r="G22" s="3">
        <v>1053</v>
      </c>
      <c r="H22" s="3">
        <v>10107</v>
      </c>
      <c r="I22" s="6" t="s">
        <v>88</v>
      </c>
    </row>
    <row r="23" spans="1:769" ht="45" x14ac:dyDescent="0.25">
      <c r="A23" s="3" t="s">
        <v>91</v>
      </c>
      <c r="B23" s="3" t="s">
        <v>89</v>
      </c>
      <c r="C23" s="3" t="s">
        <v>90</v>
      </c>
      <c r="D23" s="3">
        <v>1975</v>
      </c>
      <c r="E23" s="3">
        <v>1996</v>
      </c>
      <c r="F23" s="3">
        <f t="shared" si="0"/>
        <v>22</v>
      </c>
      <c r="G23" s="3">
        <v>446</v>
      </c>
      <c r="H23" s="3">
        <v>5507</v>
      </c>
      <c r="I23" s="6" t="s">
        <v>92</v>
      </c>
    </row>
    <row r="24" spans="1:769" ht="45" x14ac:dyDescent="0.25">
      <c r="A24" s="3" t="s">
        <v>95</v>
      </c>
      <c r="B24" s="3" t="s">
        <v>93</v>
      </c>
      <c r="C24" s="3" t="s">
        <v>94</v>
      </c>
      <c r="D24" s="3">
        <v>1987</v>
      </c>
      <c r="E24" s="3">
        <v>1996</v>
      </c>
      <c r="F24" s="3">
        <f t="shared" si="0"/>
        <v>10</v>
      </c>
      <c r="G24" s="3">
        <v>477</v>
      </c>
      <c r="H24" s="3">
        <v>1683</v>
      </c>
      <c r="I24" s="6" t="s">
        <v>96</v>
      </c>
    </row>
    <row r="25" spans="1:769" ht="45" x14ac:dyDescent="0.25">
      <c r="A25" s="3" t="s">
        <v>99</v>
      </c>
      <c r="B25" s="3" t="s">
        <v>97</v>
      </c>
      <c r="C25" s="3" t="s">
        <v>98</v>
      </c>
      <c r="D25" s="3">
        <v>1969</v>
      </c>
      <c r="E25" s="3">
        <v>1996</v>
      </c>
      <c r="F25" s="3">
        <f t="shared" si="0"/>
        <v>28</v>
      </c>
      <c r="G25" s="3">
        <v>3089</v>
      </c>
      <c r="H25" s="3">
        <v>9618</v>
      </c>
      <c r="I25" s="6" t="s">
        <v>100</v>
      </c>
    </row>
    <row r="26" spans="1:769" ht="45" x14ac:dyDescent="0.25">
      <c r="A26" s="3" t="s">
        <v>103</v>
      </c>
      <c r="B26" s="3" t="s">
        <v>101</v>
      </c>
      <c r="C26" s="3" t="s">
        <v>102</v>
      </c>
      <c r="D26" s="3">
        <v>1896</v>
      </c>
      <c r="E26" s="3">
        <v>1996</v>
      </c>
      <c r="F26" s="3">
        <f t="shared" si="0"/>
        <v>101</v>
      </c>
      <c r="G26" s="7">
        <v>18219</v>
      </c>
      <c r="H26" s="7">
        <v>52529</v>
      </c>
      <c r="I26" s="6" t="s">
        <v>104</v>
      </c>
    </row>
    <row r="27" spans="1:769" ht="45" x14ac:dyDescent="0.25">
      <c r="A27" s="3" t="s">
        <v>107</v>
      </c>
      <c r="B27" s="3" t="s">
        <v>105</v>
      </c>
      <c r="C27" s="3" t="s">
        <v>106</v>
      </c>
      <c r="D27" s="3">
        <v>1987</v>
      </c>
      <c r="E27" s="3">
        <v>1996</v>
      </c>
      <c r="F27" s="3">
        <f t="shared" si="0"/>
        <v>10</v>
      </c>
      <c r="G27" s="7">
        <v>600</v>
      </c>
      <c r="H27" s="7">
        <v>6997</v>
      </c>
      <c r="I27" s="6" t="s">
        <v>108</v>
      </c>
    </row>
    <row r="28" spans="1:769" ht="45" x14ac:dyDescent="0.25">
      <c r="A28" s="3" t="s">
        <v>111</v>
      </c>
      <c r="B28" s="3" t="s">
        <v>109</v>
      </c>
      <c r="C28" s="3" t="s">
        <v>110</v>
      </c>
      <c r="D28" s="3">
        <v>1962</v>
      </c>
      <c r="E28" s="3">
        <v>1996</v>
      </c>
      <c r="F28" s="3">
        <f t="shared" si="0"/>
        <v>35</v>
      </c>
      <c r="G28" s="7">
        <v>1422</v>
      </c>
      <c r="H28" s="7">
        <v>10036</v>
      </c>
      <c r="I28" s="6" t="s">
        <v>112</v>
      </c>
    </row>
    <row r="29" spans="1:769" ht="45" x14ac:dyDescent="0.25">
      <c r="A29" s="3" t="s">
        <v>115</v>
      </c>
      <c r="B29" s="3" t="s">
        <v>113</v>
      </c>
      <c r="C29" s="3" t="s">
        <v>114</v>
      </c>
      <c r="D29" s="3">
        <v>1963</v>
      </c>
      <c r="E29" s="3">
        <v>1996</v>
      </c>
      <c r="F29" s="3">
        <f t="shared" si="0"/>
        <v>34</v>
      </c>
      <c r="G29" s="7">
        <v>950</v>
      </c>
      <c r="H29" s="7">
        <v>8473</v>
      </c>
      <c r="I29" s="6" t="s">
        <v>116</v>
      </c>
      <c r="ACO29" s="4"/>
    </row>
    <row r="30" spans="1:769" ht="45" x14ac:dyDescent="0.25">
      <c r="A30" s="3" t="s">
        <v>119</v>
      </c>
      <c r="B30" s="3" t="s">
        <v>117</v>
      </c>
      <c r="C30" s="3" t="s">
        <v>118</v>
      </c>
      <c r="D30" s="3">
        <v>1930</v>
      </c>
      <c r="E30" s="3">
        <v>1996</v>
      </c>
      <c r="F30" s="3">
        <f t="shared" si="0"/>
        <v>67</v>
      </c>
      <c r="G30" s="7">
        <v>4914</v>
      </c>
      <c r="H30" s="7">
        <v>36849</v>
      </c>
      <c r="I30" s="6" t="s">
        <v>120</v>
      </c>
      <c r="ACO30" s="4"/>
    </row>
    <row r="31" spans="1:769" ht="45" x14ac:dyDescent="0.25">
      <c r="A31" s="3" t="s">
        <v>123</v>
      </c>
      <c r="B31" s="3" t="s">
        <v>121</v>
      </c>
      <c r="C31" s="3" t="s">
        <v>122</v>
      </c>
      <c r="D31" s="3">
        <v>1984</v>
      </c>
      <c r="E31" s="3">
        <v>1996</v>
      </c>
      <c r="F31" s="3">
        <f t="shared" si="0"/>
        <v>13</v>
      </c>
      <c r="G31" s="7">
        <v>456</v>
      </c>
      <c r="H31" s="7">
        <v>4580</v>
      </c>
      <c r="I31" s="6" t="s">
        <v>124</v>
      </c>
      <c r="ACO31" s="4"/>
    </row>
    <row r="32" spans="1:769" ht="45" x14ac:dyDescent="0.25">
      <c r="A32" s="3" t="s">
        <v>127</v>
      </c>
      <c r="B32" s="3" t="s">
        <v>125</v>
      </c>
      <c r="C32" s="3" t="s">
        <v>126</v>
      </c>
      <c r="D32" s="3">
        <v>1987</v>
      </c>
      <c r="E32" s="3">
        <v>1996</v>
      </c>
      <c r="F32" s="3">
        <f t="shared" si="0"/>
        <v>10</v>
      </c>
      <c r="G32" s="7">
        <v>622</v>
      </c>
      <c r="H32" s="7">
        <v>1812</v>
      </c>
      <c r="I32" s="6" t="s">
        <v>128</v>
      </c>
      <c r="ACO32" s="4"/>
    </row>
    <row r="33" spans="1:769" ht="45" x14ac:dyDescent="0.25">
      <c r="A33" s="3" t="s">
        <v>131</v>
      </c>
      <c r="B33" s="3" t="s">
        <v>129</v>
      </c>
      <c r="C33" s="3" t="s">
        <v>130</v>
      </c>
      <c r="D33" s="3">
        <v>1962</v>
      </c>
      <c r="E33" s="3">
        <v>1996</v>
      </c>
      <c r="F33" s="3">
        <f t="shared" si="0"/>
        <v>35</v>
      </c>
      <c r="G33" s="7">
        <v>175</v>
      </c>
      <c r="H33" s="7">
        <v>1009</v>
      </c>
      <c r="I33" s="6" t="s">
        <v>132</v>
      </c>
      <c r="ACO33" s="5"/>
    </row>
    <row r="34" spans="1:769" ht="45" x14ac:dyDescent="0.25">
      <c r="A34" s="3" t="s">
        <v>135</v>
      </c>
      <c r="B34" s="3" t="s">
        <v>133</v>
      </c>
      <c r="C34" s="3" t="s">
        <v>134</v>
      </c>
      <c r="D34" s="3">
        <v>1974</v>
      </c>
      <c r="E34" s="3">
        <v>1996</v>
      </c>
      <c r="F34" s="3">
        <f t="shared" si="0"/>
        <v>23</v>
      </c>
      <c r="G34" s="7">
        <v>1181</v>
      </c>
      <c r="H34" s="7">
        <v>5357</v>
      </c>
      <c r="I34" s="6" t="s">
        <v>136</v>
      </c>
      <c r="ACO34" s="5"/>
    </row>
    <row r="35" spans="1:769" ht="60" x14ac:dyDescent="0.25">
      <c r="A35" s="3" t="s">
        <v>139</v>
      </c>
      <c r="B35" s="3" t="s">
        <v>137</v>
      </c>
      <c r="C35" s="3" t="s">
        <v>138</v>
      </c>
      <c r="D35" s="3">
        <v>1969</v>
      </c>
      <c r="E35" s="3">
        <v>1996</v>
      </c>
      <c r="F35" s="3">
        <f t="shared" si="0"/>
        <v>28</v>
      </c>
      <c r="G35" s="3">
        <v>1383</v>
      </c>
      <c r="H35" s="3">
        <v>4708</v>
      </c>
      <c r="I35" s="6" t="s">
        <v>140</v>
      </c>
      <c r="ACO35" s="5"/>
    </row>
    <row r="36" spans="1:769" ht="45" x14ac:dyDescent="0.25">
      <c r="A36" s="3" t="s">
        <v>143</v>
      </c>
      <c r="B36" s="3" t="s">
        <v>141</v>
      </c>
      <c r="C36" s="3" t="s">
        <v>142</v>
      </c>
      <c r="D36" s="3">
        <v>1984</v>
      </c>
      <c r="E36" s="3">
        <v>1996</v>
      </c>
      <c r="F36" s="3">
        <f t="shared" si="0"/>
        <v>13</v>
      </c>
      <c r="G36" s="3">
        <v>493</v>
      </c>
      <c r="H36" s="3">
        <v>5109</v>
      </c>
      <c r="I36" s="6" t="s">
        <v>144</v>
      </c>
      <c r="ACO36" s="5"/>
    </row>
  </sheetData>
  <mergeCells count="1">
    <mergeCell ref="A1:I1"/>
  </mergeCells>
  <hyperlinks>
    <hyperlink ref="I3" r:id="rId1" xr:uid="{04066E1F-AF36-46A2-B895-48FF0B0DEDC0}"/>
    <hyperlink ref="I4" r:id="rId2" xr:uid="{8D712FFD-2390-42B0-B434-533A517CF9F6}"/>
  </hyperlinks>
  <pageMargins left="0.7" right="0.7" top="0.75" bottom="0.75" header="0.3" footer="0.3"/>
  <pageSetup paperSize="9" orientation="landscape" r:id="rId3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2019-04-02T10:37:14Z</cp:lastPrinted>
  <dcterms:created xsi:type="dcterms:W3CDTF">2019-03-11T11:58:24Z</dcterms:created>
  <dcterms:modified xsi:type="dcterms:W3CDTF">2019-04-12T08:11:04Z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2019-03-26T09:58:43.2743061Z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2019-03-26T09:58:43.2743061Z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